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8ddfccf67348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3cd37e42a7c24759"/>
    <x:sheet xmlns:r="http://schemas.openxmlformats.org/officeDocument/2006/relationships" name="ورود اطلاعات" sheetId="2" r:id="R2cd90d0320fd4af5"/>
    <x:sheet xmlns:r="http://schemas.openxmlformats.org/officeDocument/2006/relationships" name="گزارش" sheetId="3" r:id="R41fcf2d3df58470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ab53e3e0f74e42" /><Relationship Type="http://schemas.openxmlformats.org/officeDocument/2006/relationships/theme" Target="/xl/theme/theme1.xml" Id="R1667720632964708" /><Relationship Type="http://schemas.openxmlformats.org/officeDocument/2006/relationships/sharedStrings" Target="/xl/sharedStrings.xml" Id="R3a569e4b2a4248b6" /><Relationship Type="http://schemas.openxmlformats.org/officeDocument/2006/relationships/worksheet" Target="/xl/worksheets/sheet1.xml" Id="R3cd37e42a7c24759" /><Relationship Type="http://schemas.openxmlformats.org/officeDocument/2006/relationships/worksheet" Target="/xl/worksheets/sheet2.xml" Id="R2cd90d0320fd4af5" /><Relationship Type="http://schemas.openxmlformats.org/officeDocument/2006/relationships/worksheet" Target="/xl/worksheets/sheet3.xml" Id="R41fcf2d3df58470c" /></Relationships>
</file>

<file path=xl/tables/table1.xml><?xml version="1.0" encoding="utf-8"?>
<x:table xmlns:x="http://schemas.openxmlformats.org/spreadsheetml/2006/main" id="1" name="T_sales_analysis_by_customer" displayName="T_sales_analysis_by_customer" ref="A4:J34" headerRowCount="1">
  <x:autoFilter ref="A4:J34"/>
  <x:tableColumns count="10">
    <x:tableColumn id="1" name="تاریخ"/>
    <x:tableColumn id="2" name="شماره فاکتور"/>
    <x:tableColumn id="3" name="مشتری"/>
    <x:tableColumn id="4" name="کالا"/>
    <x:tableColumn id="5" name="تعداد"/>
    <x:tableColumn id="6" name="قیمت فروش"/>
    <x:tableColumn id="7" name="بهای واحد"/>
    <x:tableColumn id="8" name="مبلغ فروش"/>
    <x:tableColumn id="9" name="بهای تمام‌شده"/>
    <x:tableColumn id="10" name="سود ناخالص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17036192cd14eb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تحلیل فروش بر اساس مشتری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فروش، مدیرعامل،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تحلیل فروش بر اساس مشتری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تحلیل فروش بر اساس مشتری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محاسبه فروش، بهای تمام‌شده و سود هر مشتری برای تصمیم‌گیری فروش اعتباری.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فاکتور</x:v>
      </x:c>
      <x:c r="C4" s="12" t="str">
        <x:v>مشتری</x:v>
      </x:c>
      <x:c r="D4" s="12" t="str">
        <x:v>کالا</x:v>
      </x:c>
      <x:c r="E4" s="12" t="str">
        <x:v>تعداد</x:v>
      </x:c>
      <x:c r="F4" s="12" t="str">
        <x:v>قیمت فروش</x:v>
      </x:c>
      <x:c r="G4" s="12" t="str">
        <x:v>بهای واحد</x:v>
      </x:c>
      <x:c r="H4" s="12" t="str">
        <x:v>مبلغ فروش</x:v>
      </x:c>
      <x:c r="I4" s="12" t="str">
        <x:v>بهای تمام‌شده</x:v>
      </x:c>
      <x:c r="J4" s="12" t="str">
        <x:v>سود ناخالص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کالا A</x:v>
      </x:c>
      <x:c r="E5" s="15" t="n">
        <x:v>5</x:v>
      </x:c>
      <x:c r="F5" s="15" t="n">
        <x:v>1200000</x:v>
      </x:c>
      <x:c r="G5" s="15" t="n">
        <x:v>1200000</x:v>
      </x:c>
      <x:c r="H5" s="17" t="n">
        <x:f>E5*F5</x:f>
        <x:v>6000000</x:v>
      </x:c>
      <x:c r="I5" s="17" t="n">
        <x:f>E5*G5</x:f>
        <x:v>6000000</x:v>
      </x:c>
      <x:c r="J5" s="17" t="n">
        <x:f>H5-I5</x:f>
        <x:v>0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کالا B</x:v>
      </x:c>
      <x:c r="E6" s="15" t="n">
        <x:v>6</x:v>
      </x:c>
      <x:c r="F6" s="15" t="n">
        <x:v>1285000</x:v>
      </x:c>
      <x:c r="G6" s="15" t="n">
        <x:v>1285000</x:v>
      </x:c>
      <x:c r="H6" s="17" t="n">
        <x:f>E6*F6</x:f>
        <x:v>7710000</x:v>
      </x:c>
      <x:c r="I6" s="17" t="n">
        <x:f>E6*G6</x:f>
        <x:v>7710000</x:v>
      </x:c>
      <x:c r="J6" s="17" t="n">
        <x:f>H6-I6</x:f>
        <x:v>0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کالا C</x:v>
      </x:c>
      <x:c r="E7" s="15" t="n">
        <x:v>7</x:v>
      </x:c>
      <x:c r="F7" s="15" t="n">
        <x:v>1370000</x:v>
      </x:c>
      <x:c r="G7" s="15" t="n">
        <x:v>1370000</x:v>
      </x:c>
      <x:c r="H7" s="17" t="n">
        <x:f>E7*F7</x:f>
        <x:v>9590000</x:v>
      </x:c>
      <x:c r="I7" s="17" t="n">
        <x:f>E7*G7</x:f>
        <x:v>9590000</x:v>
      </x:c>
      <x:c r="J7" s="17" t="n">
        <x:f>H7-I7</x:f>
        <x:v>0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خدمت نصب</x:v>
      </x:c>
      <x:c r="E8" s="15" t="n">
        <x:v>8</x:v>
      </x:c>
      <x:c r="F8" s="15" t="n">
        <x:v>1455000</x:v>
      </x:c>
      <x:c r="G8" s="15" t="n">
        <x:v>1455000</x:v>
      </x:c>
      <x:c r="H8" s="17" t="n">
        <x:f>E8*F8</x:f>
        <x:v>11640000</x:v>
      </x:c>
      <x:c r="I8" s="17" t="n">
        <x:f>E8*G8</x:f>
        <x:v>11640000</x:v>
      </x:c>
      <x:c r="J8" s="17" t="n">
        <x:f>H8-I8</x:f>
        <x:v>0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قطعه یدکی</x:v>
      </x:c>
      <x:c r="E9" s="15" t="n">
        <x:v>9</x:v>
      </x:c>
      <x:c r="F9" s="15" t="n">
        <x:v>1540000</x:v>
      </x:c>
      <x:c r="G9" s="15" t="n">
        <x:v>1540000</x:v>
      </x:c>
      <x:c r="H9" s="17" t="n">
        <x:f>E9*F9</x:f>
        <x:v>13860000</x:v>
      </x:c>
      <x:c r="I9" s="17" t="n">
        <x:f>E9*G9</x:f>
        <x:v>13860000</x:v>
      </x:c>
      <x:c r="J9" s="17" t="n">
        <x:f>H9-I9</x:f>
        <x:v>0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کالا A</x:v>
      </x:c>
      <x:c r="E10" s="15" t="n">
        <x:v>10</x:v>
      </x:c>
      <x:c r="F10" s="15" t="n">
        <x:v>1625000</x:v>
      </x:c>
      <x:c r="G10" s="15" t="n">
        <x:v>1625000</x:v>
      </x:c>
      <x:c r="H10" s="17" t="n">
        <x:f>E10*F10</x:f>
        <x:v>16250000</x:v>
      </x:c>
      <x:c r="I10" s="17" t="n">
        <x:f>E10*G10</x:f>
        <x:v>16250000</x:v>
      </x:c>
      <x:c r="J10" s="17" t="n">
        <x:f>H10-I10</x:f>
        <x:v>0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کالا B</x:v>
      </x:c>
      <x:c r="E11" s="15" t="n">
        <x:v>11</x:v>
      </x:c>
      <x:c r="F11" s="15" t="n">
        <x:v>1710000</x:v>
      </x:c>
      <x:c r="G11" s="15" t="n">
        <x:v>1710000</x:v>
      </x:c>
      <x:c r="H11" s="17" t="n">
        <x:f>E11*F11</x:f>
        <x:v>18810000</x:v>
      </x:c>
      <x:c r="I11" s="17" t="n">
        <x:f>E11*G11</x:f>
        <x:v>18810000</x:v>
      </x:c>
      <x:c r="J11" s="17" t="n">
        <x:f>H11-I11</x:f>
        <x:v>0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کالا C</x:v>
      </x:c>
      <x:c r="E12" s="15" t="n">
        <x:v>12</x:v>
      </x:c>
      <x:c r="F12" s="15" t="n">
        <x:v>1795000</x:v>
      </x:c>
      <x:c r="G12" s="15" t="n">
        <x:v>1795000</x:v>
      </x:c>
      <x:c r="H12" s="17" t="n">
        <x:f>E12*F12</x:f>
        <x:v>21540000</x:v>
      </x:c>
      <x:c r="I12" s="17" t="n">
        <x:f>E12*G12</x:f>
        <x:v>21540000</x:v>
      </x:c>
      <x:c r="J12" s="17" t="n">
        <x:f>H12-I12</x:f>
        <x:v>0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خدمت نصب</x:v>
      </x:c>
      <x:c r="E13" s="15" t="n">
        <x:v>5</x:v>
      </x:c>
      <x:c r="F13" s="15" t="n">
        <x:v>1880000</x:v>
      </x:c>
      <x:c r="G13" s="15" t="n">
        <x:v>1880000</x:v>
      </x:c>
      <x:c r="H13" s="17" t="n">
        <x:f>E13*F13</x:f>
        <x:v>9400000</x:v>
      </x:c>
      <x:c r="I13" s="17" t="n">
        <x:f>E13*G13</x:f>
        <x:v>9400000</x:v>
      </x:c>
      <x:c r="J13" s="17" t="n">
        <x:f>H13-I13</x:f>
        <x:v>0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قطعه یدکی</x:v>
      </x:c>
      <x:c r="E14" s="15" t="n">
        <x:v>6</x:v>
      </x:c>
      <x:c r="F14" s="15" t="n">
        <x:v>1965000</x:v>
      </x:c>
      <x:c r="G14" s="15" t="n">
        <x:v>1965000</x:v>
      </x:c>
      <x:c r="H14" s="17" t="n">
        <x:f>E14*F14</x:f>
        <x:v>11790000</x:v>
      </x:c>
      <x:c r="I14" s="17" t="n">
        <x:f>E14*G14</x:f>
        <x:v>11790000</x:v>
      </x:c>
      <x:c r="J14" s="17" t="n">
        <x:f>H14-I14</x:f>
        <x:v>0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کالا A</x:v>
      </x:c>
      <x:c r="E15" s="15" t="n">
        <x:v>7</x:v>
      </x:c>
      <x:c r="F15" s="15" t="n">
        <x:v>2050000</x:v>
      </x:c>
      <x:c r="G15" s="15" t="n">
        <x:v>2050000</x:v>
      </x:c>
      <x:c r="H15" s="17" t="n">
        <x:f>E15*F15</x:f>
        <x:v>14350000</x:v>
      </x:c>
      <x:c r="I15" s="17" t="n">
        <x:f>E15*G15</x:f>
        <x:v>14350000</x:v>
      </x:c>
      <x:c r="J15" s="17" t="n">
        <x:f>H15-I15</x:f>
        <x:v>0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کالا B</x:v>
      </x:c>
      <x:c r="E16" s="15" t="n">
        <x:v>8</x:v>
      </x:c>
      <x:c r="F16" s="15" t="n">
        <x:v>2135000</x:v>
      </x:c>
      <x:c r="G16" s="15" t="n">
        <x:v>2135000</x:v>
      </x:c>
      <x:c r="H16" s="17" t="n">
        <x:f>E16*F16</x:f>
        <x:v>17080000</x:v>
      </x:c>
      <x:c r="I16" s="17" t="n">
        <x:f>E16*G16</x:f>
        <x:v>17080000</x:v>
      </x:c>
      <x:c r="J16" s="17" t="n">
        <x:f>H16-I16</x:f>
        <x:v>0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کالا C</x:v>
      </x:c>
      <x:c r="E17" s="15" t="n">
        <x:v>9</x:v>
      </x:c>
      <x:c r="F17" s="15" t="n">
        <x:v>2220000</x:v>
      </x:c>
      <x:c r="G17" s="15" t="n">
        <x:v>2220000</x:v>
      </x:c>
      <x:c r="H17" s="17" t="n">
        <x:f>E17*F17</x:f>
        <x:v>19980000</x:v>
      </x:c>
      <x:c r="I17" s="17" t="n">
        <x:f>E17*G17</x:f>
        <x:v>19980000</x:v>
      </x:c>
      <x:c r="J17" s="17" t="n">
        <x:f>H17-I17</x:f>
        <x:v>0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خدمت نصب</x:v>
      </x:c>
      <x:c r="E18" s="15" t="n">
        <x:v>10</x:v>
      </x:c>
      <x:c r="F18" s="15" t="n">
        <x:v>2305000</x:v>
      </x:c>
      <x:c r="G18" s="15" t="n">
        <x:v>2305000</x:v>
      </x:c>
      <x:c r="H18" s="17" t="n">
        <x:f>E18*F18</x:f>
        <x:v>23050000</x:v>
      </x:c>
      <x:c r="I18" s="17" t="n">
        <x:f>E18*G18</x:f>
        <x:v>23050000</x:v>
      </x:c>
      <x:c r="J18" s="17" t="n">
        <x:f>H18-I18</x:f>
        <x:v>0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قطعه یدکی</x:v>
      </x:c>
      <x:c r="E19" s="15" t="n">
        <x:v>11</x:v>
      </x:c>
      <x:c r="F19" s="15" t="n">
        <x:v>2390000</x:v>
      </x:c>
      <x:c r="G19" s="15" t="n">
        <x:v>2390000</x:v>
      </x:c>
      <x:c r="H19" s="17" t="n">
        <x:f>E19*F19</x:f>
        <x:v>26290000</x:v>
      </x:c>
      <x:c r="I19" s="17" t="n">
        <x:f>E19*G19</x:f>
        <x:v>26290000</x:v>
      </x:c>
      <x:c r="J19" s="17" t="n">
        <x:f>H19-I19</x:f>
        <x:v>0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کالا A</x:v>
      </x:c>
      <x:c r="E20" s="15" t="n">
        <x:v>12</x:v>
      </x:c>
      <x:c r="F20" s="15" t="n">
        <x:v>2475000</x:v>
      </x:c>
      <x:c r="G20" s="15" t="n">
        <x:v>2475000</x:v>
      </x:c>
      <x:c r="H20" s="17" t="n">
        <x:f>E20*F20</x:f>
        <x:v>29700000</x:v>
      </x:c>
      <x:c r="I20" s="17" t="n">
        <x:f>E20*G20</x:f>
        <x:v>29700000</x:v>
      </x:c>
      <x:c r="J20" s="17" t="n">
        <x:f>H20-I20</x:f>
        <x:v>0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کالا B</x:v>
      </x:c>
      <x:c r="E21" s="15" t="n">
        <x:v>5</x:v>
      </x:c>
      <x:c r="F21" s="15" t="n">
        <x:v>2560000</x:v>
      </x:c>
      <x:c r="G21" s="15" t="n">
        <x:v>2560000</x:v>
      </x:c>
      <x:c r="H21" s="17" t="n">
        <x:f>E21*F21</x:f>
        <x:v>12800000</x:v>
      </x:c>
      <x:c r="I21" s="17" t="n">
        <x:f>E21*G21</x:f>
        <x:v>12800000</x:v>
      </x:c>
      <x:c r="J21" s="17" t="n">
        <x:f>H21-I21</x:f>
        <x:v>0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کالا C</x:v>
      </x:c>
      <x:c r="E22" s="15" t="n">
        <x:v>6</x:v>
      </x:c>
      <x:c r="F22" s="15" t="n">
        <x:v>2645000</x:v>
      </x:c>
      <x:c r="G22" s="15" t="n">
        <x:v>2645000</x:v>
      </x:c>
      <x:c r="H22" s="17" t="n">
        <x:f>E22*F22</x:f>
        <x:v>15870000</x:v>
      </x:c>
      <x:c r="I22" s="17" t="n">
        <x:f>E22*G22</x:f>
        <x:v>15870000</x:v>
      </x:c>
      <x:c r="J22" s="17" t="n">
        <x:f>H22-I22</x:f>
        <x:v>0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خدمت نصب</x:v>
      </x:c>
      <x:c r="E23" s="15" t="n">
        <x:v>7</x:v>
      </x:c>
      <x:c r="F23" s="15" t="n">
        <x:v>2730000</x:v>
      </x:c>
      <x:c r="G23" s="15" t="n">
        <x:v>2730000</x:v>
      </x:c>
      <x:c r="H23" s="17" t="n">
        <x:f>E23*F23</x:f>
        <x:v>19110000</x:v>
      </x:c>
      <x:c r="I23" s="17" t="n">
        <x:f>E23*G23</x:f>
        <x:v>19110000</x:v>
      </x:c>
      <x:c r="J23" s="17" t="n">
        <x:f>H23-I23</x:f>
        <x:v>0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قطعه یدکی</x:v>
      </x:c>
      <x:c r="E24" s="15" t="n">
        <x:v>8</x:v>
      </x:c>
      <x:c r="F24" s="15" t="n">
        <x:v>2815000</x:v>
      </x:c>
      <x:c r="G24" s="15" t="n">
        <x:v>2815000</x:v>
      </x:c>
      <x:c r="H24" s="17" t="n">
        <x:f>E24*F24</x:f>
        <x:v>22520000</x:v>
      </x:c>
      <x:c r="I24" s="17" t="n">
        <x:f>E24*G24</x:f>
        <x:v>22520000</x:v>
      </x:c>
      <x:c r="J24" s="17" t="n">
        <x:f>H24-I24</x:f>
        <x:v>0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کالا A</x:v>
      </x:c>
      <x:c r="E25" s="15" t="n">
        <x:v>9</x:v>
      </x:c>
      <x:c r="F25" s="15" t="n">
        <x:v>2900000</x:v>
      </x:c>
      <x:c r="G25" s="15" t="n">
        <x:v>2900000</x:v>
      </x:c>
      <x:c r="H25" s="17" t="n">
        <x:f>E25*F25</x:f>
        <x:v>26100000</x:v>
      </x:c>
      <x:c r="I25" s="17" t="n">
        <x:f>E25*G25</x:f>
        <x:v>26100000</x:v>
      </x:c>
      <x:c r="J25" s="17" t="n">
        <x:f>H25-I25</x:f>
        <x:v>0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کالا B</x:v>
      </x:c>
      <x:c r="E26" s="15" t="n">
        <x:v>10</x:v>
      </x:c>
      <x:c r="F26" s="15" t="n">
        <x:v>2985000</x:v>
      </x:c>
      <x:c r="G26" s="15" t="n">
        <x:v>2985000</x:v>
      </x:c>
      <x:c r="H26" s="17" t="n">
        <x:f>E26*F26</x:f>
        <x:v>29850000</x:v>
      </x:c>
      <x:c r="I26" s="17" t="n">
        <x:f>E26*G26</x:f>
        <x:v>29850000</x:v>
      </x:c>
      <x:c r="J26" s="17" t="n">
        <x:f>H26-I26</x:f>
        <x:v>0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کالا C</x:v>
      </x:c>
      <x:c r="E27" s="15" t="n">
        <x:v>11</x:v>
      </x:c>
      <x:c r="F27" s="15" t="n">
        <x:v>3070000</x:v>
      </x:c>
      <x:c r="G27" s="15" t="n">
        <x:v>3070000</x:v>
      </x:c>
      <x:c r="H27" s="17" t="n">
        <x:f>E27*F27</x:f>
        <x:v>33770000</x:v>
      </x:c>
      <x:c r="I27" s="17" t="n">
        <x:f>E27*G27</x:f>
        <x:v>33770000</x:v>
      </x:c>
      <x:c r="J27" s="17" t="n">
        <x:f>H27-I27</x:f>
        <x:v>0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خدمت نصب</x:v>
      </x:c>
      <x:c r="E28" s="15" t="n">
        <x:v>12</x:v>
      </x:c>
      <x:c r="F28" s="15" t="n">
        <x:v>3155000</x:v>
      </x:c>
      <x:c r="G28" s="15" t="n">
        <x:v>3155000</x:v>
      </x:c>
      <x:c r="H28" s="17" t="n">
        <x:f>E28*F28</x:f>
        <x:v>37860000</x:v>
      </x:c>
      <x:c r="I28" s="17" t="n">
        <x:f>E28*G28</x:f>
        <x:v>37860000</x:v>
      </x:c>
      <x:c r="J28" s="17" t="n">
        <x:f>H28-I28</x:f>
        <x:v>0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قطعه یدکی</x:v>
      </x:c>
      <x:c r="E29" s="15" t="n">
        <x:v>5</x:v>
      </x:c>
      <x:c r="F29" s="15" t="n">
        <x:v>3240000</x:v>
      </x:c>
      <x:c r="G29" s="15" t="n">
        <x:v>3240000</x:v>
      </x:c>
      <x:c r="H29" s="17" t="n">
        <x:f>E29*F29</x:f>
        <x:v>16200000</x:v>
      </x:c>
      <x:c r="I29" s="17" t="n">
        <x:f>E29*G29</x:f>
        <x:v>16200000</x:v>
      </x:c>
      <x:c r="J29" s="17" t="n">
        <x:f>H29-I29</x:f>
        <x:v>0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کالا A</x:v>
      </x:c>
      <x:c r="E30" s="15" t="n">
        <x:v>6</x:v>
      </x:c>
      <x:c r="F30" s="15" t="n">
        <x:v>3325000</x:v>
      </x:c>
      <x:c r="G30" s="15" t="n">
        <x:v>3325000</x:v>
      </x:c>
      <x:c r="H30" s="17" t="n">
        <x:f>E30*F30</x:f>
        <x:v>19950000</x:v>
      </x:c>
      <x:c r="I30" s="17" t="n">
        <x:f>E30*G30</x:f>
        <x:v>19950000</x:v>
      </x:c>
      <x:c r="J30" s="17" t="n">
        <x:f>H30-I30</x:f>
        <x:v>0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کالا B</x:v>
      </x:c>
      <x:c r="E31" s="15" t="n">
        <x:v>7</x:v>
      </x:c>
      <x:c r="F31" s="15" t="n">
        <x:v>3410000</x:v>
      </x:c>
      <x:c r="G31" s="15" t="n">
        <x:v>3410000</x:v>
      </x:c>
      <x:c r="H31" s="17" t="n">
        <x:f>E31*F31</x:f>
        <x:v>23870000</x:v>
      </x:c>
      <x:c r="I31" s="17" t="n">
        <x:f>E31*G31</x:f>
        <x:v>23870000</x:v>
      </x:c>
      <x:c r="J31" s="17" t="n">
        <x:f>H31-I31</x:f>
        <x:v>0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کالا C</x:v>
      </x:c>
      <x:c r="E32" s="15" t="n">
        <x:v>8</x:v>
      </x:c>
      <x:c r="F32" s="15" t="n">
        <x:v>3495000</x:v>
      </x:c>
      <x:c r="G32" s="15" t="n">
        <x:v>3495000</x:v>
      </x:c>
      <x:c r="H32" s="17" t="n">
        <x:f>E32*F32</x:f>
        <x:v>27960000</x:v>
      </x:c>
      <x:c r="I32" s="17" t="n">
        <x:f>E32*G32</x:f>
        <x:v>27960000</x:v>
      </x:c>
      <x:c r="J32" s="17" t="n">
        <x:f>H32-I32</x:f>
        <x:v>0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خدمت نصب</x:v>
      </x:c>
      <x:c r="E33" s="15" t="n">
        <x:v>9</x:v>
      </x:c>
      <x:c r="F33" s="15" t="n">
        <x:v>3580000</x:v>
      </x:c>
      <x:c r="G33" s="15" t="n">
        <x:v>3580000</x:v>
      </x:c>
      <x:c r="H33" s="17" t="n">
        <x:f>E33*F33</x:f>
        <x:v>32220000</x:v>
      </x:c>
      <x:c r="I33" s="17" t="n">
        <x:f>E33*G33</x:f>
        <x:v>32220000</x:v>
      </x:c>
      <x:c r="J33" s="17" t="n">
        <x:f>H33-I33</x:f>
        <x:v>0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قطعه یدکی</x:v>
      </x:c>
      <x:c r="E34" s="15" t="n">
        <x:v>10</x:v>
      </x:c>
      <x:c r="F34" s="15" t="n">
        <x:v>3665000</x:v>
      </x:c>
      <x:c r="G34" s="15" t="n">
        <x:v>3665000</x:v>
      </x:c>
      <x:c r="H34" s="17" t="n">
        <x:f>E34*F34</x:f>
        <x:v>36650000</x:v>
      </x:c>
      <x:c r="I34" s="17" t="n">
        <x:f>E34*G34</x:f>
        <x:v>36650000</x:v>
      </x:c>
      <x:c r="J34" s="17" t="n">
        <x:f>H34-I34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417036192cd14eba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تحلیل فروش بر اساس مشتری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