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b6e9fb7224b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977d9f0d992e41d0"/>
    <x:sheet xmlns:r="http://schemas.openxmlformats.org/officeDocument/2006/relationships" name="ثبت بدهی و مطالبات" sheetId="2" r:id="Rca17be60664748ce"/>
    <x:sheet xmlns:r="http://schemas.openxmlformats.org/officeDocument/2006/relationships" name="گزارش طرف حساب" sheetId="3" r:id="R0f6d99fca05343c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0"/>
  </x:numFmts>
  <x:fonts count="4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</x:fonts>
  <x:fills count="6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202" fontId="1" fillId="0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fec8b1c794715" /><Relationship Type="http://schemas.openxmlformats.org/officeDocument/2006/relationships/theme" Target="/xl/theme/theme1.xml" Id="R05973e4c3b5b4e7f" /><Relationship Type="http://schemas.openxmlformats.org/officeDocument/2006/relationships/sharedStrings" Target="/xl/sharedStrings.xml" Id="Re1f9efe8a22441c3" /><Relationship Type="http://schemas.openxmlformats.org/officeDocument/2006/relationships/worksheet" Target="/xl/worksheets/sheet1.xml" Id="R977d9f0d992e41d0" /><Relationship Type="http://schemas.openxmlformats.org/officeDocument/2006/relationships/worksheet" Target="/xl/worksheets/sheet2.xml" Id="Rca17be60664748ce" /><Relationship Type="http://schemas.openxmlformats.org/officeDocument/2006/relationships/worksheet" Target="/xl/worksheets/sheet3.xml" Id="R0f6d99fca05343c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گزارش بدهی و مطالبات مشتری/تامین‌کننده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حسابدار، مدیر فروش، مدیر مالی</x:v>
      </x:c>
      <x:c r="C5" s="3"/>
      <x:c r="D5" s="7" t="str">
        <x:v>1</x:v>
      </x:c>
      <x:c r="E5" s="7" t="str">
        <x:v>برای مشتریان، مبلغ فاکتور یا طلب را در بدهکار و دریافتی را در بستانکار ثبت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متوسط</x:v>
      </x:c>
      <x:c r="C6" s="3"/>
      <x:c r="D6" s="7" t="str">
        <x:v>2</x:v>
      </x:c>
      <x:c r="E6" s="7" t="str">
        <x:v>برای تامین‌کنندگان، بدهی و پرداخت را با همان منطق در ستون‌های مربوط ثبت کنید.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ردیف‌های سررسید گذشته را در گزارش طرف حساب پیگیری کنید.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26" hidden="0" customWidth="1"/>
    <x:col min="3" max="3" width="18" hidden="0" customWidth="1"/>
    <x:col min="4" max="4" width="32" hidden="0" customWidth="1"/>
    <x:col min="5" max="5" width="18" hidden="0" customWidth="1"/>
    <x:col min="6" max="6" width="18" hidden="0" customWidth="1"/>
    <x:col min="7" max="7" width="16" hidden="0" customWidth="1"/>
    <x:col min="8" max="8" width="18" hidden="0" customWidth="1"/>
    <x:col min="9" max="9" width="14" hidden="0" customWidth="1"/>
    <x:col min="10" max="10" width="22" hidden="0" customWidth="1"/>
    <x:col min="11" max="16384" width="9" hidden="0" customWidth="1"/>
  </x:cols>
  <x:sheetData>
    <x:row r="1">
      <x:c r="A1" s="11" t="str">
        <x:v>دفتر بدهی و مطالبات</x:v>
      </x:c>
      <x:c r="B1" s="11" t="str"/>
      <x:c r="C1" s="11" t="str"/>
      <x:c r="D1" s="11" t="str"/>
      <x:c r="E1" s="11" t="str"/>
      <x:c r="F1" s="11" t="str"/>
      <x:c r="G1" s="11" t="str"/>
      <x:c r="H1" s="11" t="str"/>
      <x:c r="I1" s="11" t="str"/>
      <x:c r="J1" s="11" t="str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3"/>
      <x:c r="B4" s="3"/>
      <x:c r="C4" s="3"/>
      <x:c r="D4" s="3"/>
      <x:c r="E4" s="3"/>
      <x:c r="F4" s="3"/>
      <x:c r="G4" s="3"/>
      <x:c r="H4" s="3"/>
      <x:c r="I4" s="3"/>
      <x:c r="J4" s="3"/>
    </x:row>
    <x:row r="5">
      <x:c r="A5" s="15" t="str">
        <x:v>تاریخ</x:v>
      </x:c>
      <x:c r="B5" s="15" t="str">
        <x:v>طرف حساب</x:v>
      </x:c>
      <x:c r="C5" s="15" t="str">
        <x:v>نوع</x:v>
      </x:c>
      <x:c r="D5" s="15" t="str">
        <x:v>شرح</x:v>
      </x:c>
      <x:c r="E5" s="15" t="str">
        <x:v>بدهکار</x:v>
      </x:c>
      <x:c r="F5" s="15" t="str">
        <x:v>بستانکار</x:v>
      </x:c>
      <x:c r="G5" s="15" t="str">
        <x:v>تاریخ سررسید</x:v>
      </x:c>
      <x:c r="H5" s="15" t="str">
        <x:v>مانده</x:v>
      </x:c>
      <x:c r="I5" s="15" t="str">
        <x:v>روز تاخیر</x:v>
      </x:c>
      <x:c r="J5" s="15" t="str">
        <x:v>وضعیت</x:v>
      </x:c>
    </x:row>
    <x:row r="6">
      <x:c r="A6" s="16" t="n">
        <x:v>46188</x:v>
      </x:c>
      <x:c r="B6" s="13" t="str">
        <x:v>مشتری الف</x:v>
      </x:c>
      <x:c r="C6" s="13" t="str">
        <x:v>مشتری</x:v>
      </x:c>
      <x:c r="D6" s="13" t="str">
        <x:v>فاکتور فروش 1001</x:v>
      </x:c>
      <x:c r="E6" s="17" t="n">
        <x:v>125000000</x:v>
      </x:c>
      <x:c r="F6" s="17" t="n">
        <x:v>0</x:v>
      </x:c>
      <x:c r="G6" s="17" t="n">
        <x:v>46203</x:v>
      </x:c>
      <x:c r="H6" s="17" t="n">
        <x:f>IF($A6="","",$E6-$F6)</x:f>
        <x:v>125000000</x:v>
      </x:c>
      <x:c r="I6" s="18" t="n">
        <x:f>IF($A6="","",MAX(0,TODAY()-$G6))</x:f>
        <x:v>0</x:v>
      </x:c>
      <x:c r="J6" s="13" t="str">
        <x:f>IF($A6="","",IF($H6=0,"تسویه",IF(AND($G6&lt;TODAY(),ABS($H6)&gt;0),"سررسید گذشته","باز")))</x:f>
        <x:v>باز</x:v>
      </x:c>
    </x:row>
    <x:row r="7">
      <x:c r="A7" s="16" t="n">
        <x:v>46191</x:v>
      </x:c>
      <x:c r="B7" s="13" t="str">
        <x:v>مشتری ب</x:v>
      </x:c>
      <x:c r="C7" s="13" t="str">
        <x:v>مشتری</x:v>
      </x:c>
      <x:c r="D7" s="13" t="str">
        <x:v>فاکتور فروش 1002</x:v>
      </x:c>
      <x:c r="E7" s="17" t="n">
        <x:v>87000000</x:v>
      </x:c>
      <x:c r="F7" s="17" t="n">
        <x:v>0</x:v>
      </x:c>
      <x:c r="G7" s="17" t="n">
        <x:v>46208</x:v>
      </x:c>
      <x:c r="H7" s="17" t="n">
        <x:f>IF($A7="","",$E7-$F7)</x:f>
        <x:v>87000000</x:v>
      </x:c>
      <x:c r="I7" s="18" t="n">
        <x:f>IF($A7="","",MAX(0,TODAY()-$G7))</x:f>
        <x:v>0</x:v>
      </x:c>
      <x:c r="J7" s="13" t="str">
        <x:f>IF($A7="","",IF($H7=0,"تسویه",IF(AND($G7&lt;TODAY(),ABS($H7)&gt;0),"سررسید گذشته","باز")))</x:f>
        <x:v>باز</x:v>
      </x:c>
    </x:row>
    <x:row r="8">
      <x:c r="A8" s="16" t="n">
        <x:v>46193</x:v>
      </x:c>
      <x:c r="B8" s="13" t="str">
        <x:v>مشتری الف</x:v>
      </x:c>
      <x:c r="C8" s="13" t="str">
        <x:v>مشتری</x:v>
      </x:c>
      <x:c r="D8" s="13" t="str">
        <x:v>دریافت بخشی</x:v>
      </x:c>
      <x:c r="E8" s="17" t="n">
        <x:v>0</x:v>
      </x:c>
      <x:c r="F8" s="17" t="n">
        <x:v>45000000</x:v>
      </x:c>
      <x:c r="G8" s="17" t="n">
        <x:v>46203</x:v>
      </x:c>
      <x:c r="H8" s="17" t="n">
        <x:f>IF($A8="","",$E8-$F8)</x:f>
        <x:v>-45000000</x:v>
      </x:c>
      <x:c r="I8" s="18" t="n">
        <x:f>IF($A8="","",MAX(0,TODAY()-$G8))</x:f>
        <x:v>0</x:v>
      </x:c>
      <x:c r="J8" s="13" t="str">
        <x:f>IF($A8="","",IF($H8=0,"تسویه",IF(AND($G8&lt;TODAY(),ABS($H8)&gt;0),"سررسید گذشته","باز")))</x:f>
        <x:v>باز</x:v>
      </x:c>
    </x:row>
    <x:row r="9">
      <x:c r="A9" s="16" t="n">
        <x:v>46194</x:v>
      </x:c>
      <x:c r="B9" s="13" t="str">
        <x:v>تامین‌کننده شرق</x:v>
      </x:c>
      <x:c r="C9" s="13" t="str">
        <x:v>تامین‌کننده</x:v>
      </x:c>
      <x:c r="D9" s="13" t="str">
        <x:v>فاکتور خرید 220</x:v>
      </x:c>
      <x:c r="E9" s="17" t="n">
        <x:v>0</x:v>
      </x:c>
      <x:c r="F9" s="17" t="n">
        <x:v>73000000</x:v>
      </x:c>
      <x:c r="G9" s="17" t="n">
        <x:v>46213</x:v>
      </x:c>
      <x:c r="H9" s="17" t="n">
        <x:f>IF($A9="","",$E9-$F9)</x:f>
        <x:v>-73000000</x:v>
      </x:c>
      <x:c r="I9" s="18" t="n">
        <x:f>IF($A9="","",MAX(0,TODAY()-$G9))</x:f>
        <x:v>0</x:v>
      </x:c>
      <x:c r="J9" s="13" t="str">
        <x:f>IF($A9="","",IF($H9=0,"تسویه",IF(AND($G9&lt;TODAY(),ABS($H9)&gt;0),"سررسید گذشته","باز")))</x:f>
        <x:v>باز</x:v>
      </x:c>
    </x:row>
    <x:row r="10">
      <x:c r="A10" s="16" t="n">
        <x:v>46196</x:v>
      </x:c>
      <x:c r="B10" s="13" t="str">
        <x:v>تامین‌کننده غرب</x:v>
      </x:c>
      <x:c r="C10" s="13" t="str">
        <x:v>تامین‌کننده</x:v>
      </x:c>
      <x:c r="D10" s="13" t="str">
        <x:v>خرید قطعات</x:v>
      </x:c>
      <x:c r="E10" s="17" t="n">
        <x:v>0</x:v>
      </x:c>
      <x:c r="F10" s="17" t="n">
        <x:v>52000000</x:v>
      </x:c>
      <x:c r="G10" s="17" t="n">
        <x:v>46198</x:v>
      </x:c>
      <x:c r="H10" s="17" t="n">
        <x:f>IF($A10="","",$E10-$F10)</x:f>
        <x:v>-52000000</x:v>
      </x:c>
      <x:c r="I10" s="18" t="n">
        <x:f>IF($A10="","",MAX(0,TODAY()-$G10))</x:f>
        <x:v>3</x:v>
      </x:c>
      <x:c r="J10" s="13" t="str">
        <x:f>IF($A10="","",IF($H10=0,"تسویه",IF(AND($G10&lt;TODAY(),ABS($H10)&gt;0),"سررسید گذشته","باز")))</x:f>
        <x:v>سررسید گذشته</x:v>
      </x:c>
    </x:row>
    <x:row r="11">
      <x:c r="A11" s="16" t="n">
        <x:v>46199</x:v>
      </x:c>
      <x:c r="B11" s="13" t="str">
        <x:v>تامین‌کننده غرب</x:v>
      </x:c>
      <x:c r="C11" s="13" t="str">
        <x:v>تامین‌کننده</x:v>
      </x:c>
      <x:c r="D11" s="13" t="str">
        <x:v>پرداخت بخشی</x:v>
      </x:c>
      <x:c r="E11" s="17" t="n">
        <x:v>18000000</x:v>
      </x:c>
      <x:c r="F11" s="17" t="n">
        <x:v>0</x:v>
      </x:c>
      <x:c r="G11" s="17" t="n">
        <x:v>46198</x:v>
      </x:c>
      <x:c r="H11" s="17" t="n">
        <x:f>IF($A11="","",$E11-$F11)</x:f>
        <x:v>18000000</x:v>
      </x:c>
      <x:c r="I11" s="18" t="n">
        <x:f>IF($A11="","",MAX(0,TODAY()-$G11))</x:f>
        <x:v>3</x:v>
      </x:c>
      <x:c r="J11" s="13" t="str">
        <x:f>IF($A11="","",IF($H11=0,"تسویه",IF(AND($G11&lt;TODAY(),ABS($H11)&gt;0),"سررسید گذشته","باز")))</x:f>
        <x:v>سررسید گذشته</x:v>
      </x:c>
    </x:row>
    <x:row r="12">
      <x:c r="A12" s="16" t="n">
        <x:v>46200</x:v>
      </x:c>
      <x:c r="B12" s="13" t="str">
        <x:v>مشتری ج</x:v>
      </x:c>
      <x:c r="C12" s="13" t="str">
        <x:v>مشتری</x:v>
      </x:c>
      <x:c r="D12" s="13" t="str">
        <x:v>فاکتور فروش 1003</x:v>
      </x:c>
      <x:c r="E12" s="17" t="n">
        <x:v>64000000</x:v>
      </x:c>
      <x:c r="F12" s="17" t="n">
        <x:v>0</x:v>
      </x:c>
      <x:c r="G12" s="17" t="n">
        <x:v>46223</x:v>
      </x:c>
      <x:c r="H12" s="17" t="n">
        <x:f>IF($A12="","",$E12-$F12)</x:f>
        <x:v>64000000</x:v>
      </x:c>
      <x:c r="I12" s="18" t="n">
        <x:f>IF($A12="","",MAX(0,TODAY()-$G12))</x:f>
        <x:v>0</x:v>
      </x:c>
      <x:c r="J12" s="13" t="str">
        <x:f>IF($A12="","",IF($H12=0,"تسویه",IF(AND($G12&lt;TODAY(),ABS($H12)&gt;0),"سررسید گذشته","باز")))</x:f>
        <x:v>باز</x:v>
      </x:c>
    </x:row>
    <x:row r="13">
      <x:c r="A13" s="16" t="n">
        <x:v>46201</x:v>
      </x:c>
      <x:c r="B13" s="13" t="str">
        <x:v>مشتری ب</x:v>
      </x:c>
      <x:c r="C13" s="13" t="str">
        <x:v>مشتری</x:v>
      </x:c>
      <x:c r="D13" s="13" t="str">
        <x:v>دریافت نقدی</x:v>
      </x:c>
      <x:c r="E13" s="17" t="n">
        <x:v>0</x:v>
      </x:c>
      <x:c r="F13" s="17" t="n">
        <x:v>30000000</x:v>
      </x:c>
      <x:c r="G13" s="17" t="n">
        <x:v>46208</x:v>
      </x:c>
      <x:c r="H13" s="17" t="n">
        <x:f>IF($A13="","",$E13-$F13)</x:f>
        <x:v>-30000000</x:v>
      </x:c>
      <x:c r="I13" s="18" t="n">
        <x:f>IF($A13="","",MAX(0,TODAY()-$G13))</x:f>
        <x:v>0</x:v>
      </x:c>
      <x:c r="J13" s="13" t="str">
        <x:f>IF($A13="","",IF($H13=0,"تسویه",IF(AND($G13&lt;TODAY(),ABS($H13)&gt;0),"سررسید گذشته","باز")))</x:f>
        <x:v>باز</x:v>
      </x:c>
    </x:row>
    <x:row r="14">
      <x:c r="A14" s="16"/>
      <x:c r="B14" s="13"/>
      <x:c r="C14" s="13"/>
      <x:c r="D14" s="13"/>
      <x:c r="E14" s="17"/>
      <x:c r="F14" s="17"/>
      <x:c r="G14" s="17"/>
      <x:c r="H14" s="17" t="str">
        <x:f>IF($A14="","",$E14-$F14)</x:f>
      </x:c>
      <x:c r="I14" s="18" t="str">
        <x:f>IF($A14="","",MAX(0,TODAY()-$G14))</x:f>
      </x:c>
      <x:c r="J14" s="13" t="str">
        <x:f>IF($A14="","",IF($H14=0,"تسویه",IF(AND($G14&lt;TODAY(),ABS($H14)&gt;0),"سررسید گذشته","باز")))</x:f>
      </x:c>
    </x:row>
    <x:row r="15">
      <x:c r="A15" s="16"/>
      <x:c r="B15" s="13"/>
      <x:c r="C15" s="13"/>
      <x:c r="D15" s="13"/>
      <x:c r="E15" s="17"/>
      <x:c r="F15" s="17"/>
      <x:c r="G15" s="17"/>
      <x:c r="H15" s="17" t="str">
        <x:f>IF($A15="","",$E15-$F15)</x:f>
      </x:c>
      <x:c r="I15" s="18" t="str">
        <x:f>IF($A15="","",MAX(0,TODAY()-$G15))</x:f>
      </x:c>
      <x:c r="J15" s="13" t="str">
        <x:f>IF($A15="","",IF($H15=0,"تسویه",IF(AND($G15&lt;TODAY(),ABS($H15)&gt;0),"سررسید گذشته","باز")))</x:f>
      </x:c>
    </x:row>
    <x:row r="16">
      <x:c r="A16" s="16"/>
      <x:c r="B16" s="13"/>
      <x:c r="C16" s="13"/>
      <x:c r="D16" s="13"/>
      <x:c r="E16" s="17"/>
      <x:c r="F16" s="17"/>
      <x:c r="G16" s="17"/>
      <x:c r="H16" s="17" t="str">
        <x:f>IF($A16="","",$E16-$F16)</x:f>
      </x:c>
      <x:c r="I16" s="18" t="str">
        <x:f>IF($A16="","",MAX(0,TODAY()-$G16))</x:f>
      </x:c>
      <x:c r="J16" s="13" t="str">
        <x:f>IF($A16="","",IF($H16=0,"تسویه",IF(AND($G16&lt;TODAY(),ABS($H16)&gt;0),"سررسید گذشته","باز")))</x:f>
      </x:c>
    </x:row>
    <x:row r="17">
      <x:c r="A17" s="16"/>
      <x:c r="B17" s="13"/>
      <x:c r="C17" s="13"/>
      <x:c r="D17" s="13"/>
      <x:c r="E17" s="17"/>
      <x:c r="F17" s="17"/>
      <x:c r="G17" s="17"/>
      <x:c r="H17" s="17" t="str">
        <x:f>IF($A17="","",$E17-$F17)</x:f>
      </x:c>
      <x:c r="I17" s="18" t="str">
        <x:f>IF($A17="","",MAX(0,TODAY()-$G17))</x:f>
      </x:c>
      <x:c r="J17" s="13" t="str">
        <x:f>IF($A17="","",IF($H17=0,"تسویه",IF(AND($G17&lt;TODAY(),ABS($H17)&gt;0),"سررسید گذشته","باز")))</x:f>
      </x:c>
    </x:row>
    <x:row r="18">
      <x:c r="A18" s="16"/>
      <x:c r="B18" s="13"/>
      <x:c r="C18" s="13"/>
      <x:c r="D18" s="13"/>
      <x:c r="E18" s="17"/>
      <x:c r="F18" s="17"/>
      <x:c r="G18" s="17"/>
      <x:c r="H18" s="17" t="str">
        <x:f>IF($A18="","",$E18-$F18)</x:f>
      </x:c>
      <x:c r="I18" s="18" t="str">
        <x:f>IF($A18="","",MAX(0,TODAY()-$G18))</x:f>
      </x:c>
      <x:c r="J18" s="13" t="str">
        <x:f>IF($A18="","",IF($H18=0,"تسویه",IF(AND($G18&lt;TODAY(),ABS($H18)&gt;0),"سررسید گذشته","باز")))</x:f>
      </x:c>
    </x:row>
    <x:row r="19">
      <x:c r="A19" s="16"/>
      <x:c r="B19" s="13"/>
      <x:c r="C19" s="13"/>
      <x:c r="D19" s="13"/>
      <x:c r="E19" s="17"/>
      <x:c r="F19" s="17"/>
      <x:c r="G19" s="17"/>
      <x:c r="H19" s="17" t="str">
        <x:f>IF($A19="","",$E19-$F19)</x:f>
      </x:c>
      <x:c r="I19" s="18" t="str">
        <x:f>IF($A19="","",MAX(0,TODAY()-$G19))</x:f>
      </x:c>
      <x:c r="J19" s="13" t="str">
        <x:f>IF($A19="","",IF($H19=0,"تسویه",IF(AND($G19&lt;TODAY(),ABS($H19)&gt;0),"سررسید گذشته","باز")))</x:f>
      </x:c>
    </x:row>
    <x:row r="20">
      <x:c r="A20" s="16"/>
      <x:c r="B20" s="13"/>
      <x:c r="C20" s="13"/>
      <x:c r="D20" s="13"/>
      <x:c r="E20" s="17"/>
      <x:c r="F20" s="17"/>
      <x:c r="G20" s="17"/>
      <x:c r="H20" s="17" t="str">
        <x:f>IF($A20="","",$E20-$F20)</x:f>
      </x:c>
      <x:c r="I20" s="18" t="str">
        <x:f>IF($A20="","",MAX(0,TODAY()-$G20))</x:f>
      </x:c>
      <x:c r="J20" s="13" t="str">
        <x:f>IF($A20="","",IF($H20=0,"تسویه",IF(AND($G20&lt;TODAY(),ABS($H20)&gt;0),"سررسید گذشته","باز")))</x:f>
      </x:c>
    </x:row>
    <x:row r="21">
      <x:c r="A21" s="16"/>
      <x:c r="B21" s="13"/>
      <x:c r="C21" s="13"/>
      <x:c r="D21" s="13"/>
      <x:c r="E21" s="17"/>
      <x:c r="F21" s="17"/>
      <x:c r="G21" s="17"/>
      <x:c r="H21" s="17" t="str">
        <x:f>IF($A21="","",$E21-$F21)</x:f>
      </x:c>
      <x:c r="I21" s="18" t="str">
        <x:f>IF($A21="","",MAX(0,TODAY()-$G21))</x:f>
      </x:c>
      <x:c r="J21" s="13" t="str">
        <x:f>IF($A21="","",IF($H21=0,"تسویه",IF(AND($G21&lt;TODAY(),ABS($H21)&gt;0),"سررسید گذشته","باز")))</x:f>
      </x:c>
    </x:row>
    <x:row r="22">
      <x:c r="A22" s="16"/>
      <x:c r="B22" s="13"/>
      <x:c r="C22" s="13"/>
      <x:c r="D22" s="13"/>
      <x:c r="E22" s="17"/>
      <x:c r="F22" s="17"/>
      <x:c r="G22" s="17"/>
      <x:c r="H22" s="17" t="str">
        <x:f>IF($A22="","",$E22-$F22)</x:f>
      </x:c>
      <x:c r="I22" s="18" t="str">
        <x:f>IF($A22="","",MAX(0,TODAY()-$G22))</x:f>
      </x:c>
      <x:c r="J22" s="13" t="str">
        <x:f>IF($A22="","",IF($H22=0,"تسویه",IF(AND($G22&lt;TODAY(),ABS($H22)&gt;0),"سررسید گذشته","باز")))</x:f>
      </x:c>
    </x:row>
    <x:row r="23">
      <x:c r="A23" s="16"/>
      <x:c r="B23" s="13"/>
      <x:c r="C23" s="13"/>
      <x:c r="D23" s="13"/>
      <x:c r="E23" s="17"/>
      <x:c r="F23" s="17"/>
      <x:c r="G23" s="17"/>
      <x:c r="H23" s="17" t="str">
        <x:f>IF($A23="","",$E23-$F23)</x:f>
      </x:c>
      <x:c r="I23" s="18" t="str">
        <x:f>IF($A23="","",MAX(0,TODAY()-$G23))</x:f>
      </x:c>
      <x:c r="J23" s="13" t="str">
        <x:f>IF($A23="","",IF($H23=0,"تسویه",IF(AND($G23&lt;TODAY(),ABS($H23)&gt;0),"سررسید گذشته","باز")))</x:f>
      </x:c>
    </x:row>
    <x:row r="24">
      <x:c r="A24" s="16"/>
      <x:c r="B24" s="13"/>
      <x:c r="C24" s="13"/>
      <x:c r="D24" s="13"/>
      <x:c r="E24" s="17"/>
      <x:c r="F24" s="17"/>
      <x:c r="G24" s="17"/>
      <x:c r="H24" s="17" t="str">
        <x:f>IF($A24="","",$E24-$F24)</x:f>
      </x:c>
      <x:c r="I24" s="18" t="str">
        <x:f>IF($A24="","",MAX(0,TODAY()-$G24))</x:f>
      </x:c>
      <x:c r="J24" s="13" t="str">
        <x:f>IF($A24="","",IF($H24=0,"تسویه",IF(AND($G24&lt;TODAY(),ABS($H24)&gt;0),"سررسید گذشته","باز")))</x:f>
      </x:c>
    </x:row>
    <x:row r="25">
      <x:c r="A25" s="16"/>
      <x:c r="B25" s="13"/>
      <x:c r="C25" s="13"/>
      <x:c r="D25" s="13"/>
      <x:c r="E25" s="17"/>
      <x:c r="F25" s="17"/>
      <x:c r="G25" s="17"/>
      <x:c r="H25" s="17" t="str">
        <x:f>IF($A25="","",$E25-$F25)</x:f>
      </x:c>
      <x:c r="I25" s="18" t="str">
        <x:f>IF($A25="","",MAX(0,TODAY()-$G25))</x:f>
      </x:c>
      <x:c r="J25" s="13" t="str">
        <x:f>IF($A25="","",IF($H25=0,"تسویه",IF(AND($G25&lt;TODAY(),ABS($H25)&gt;0),"سررسید گذشته","باز")))</x:f>
      </x:c>
    </x:row>
    <x:row r="26">
      <x:c r="A26" s="16"/>
      <x:c r="B26" s="13"/>
      <x:c r="C26" s="13"/>
      <x:c r="D26" s="13"/>
      <x:c r="E26" s="17"/>
      <x:c r="F26" s="17"/>
      <x:c r="G26" s="17"/>
      <x:c r="H26" s="17" t="str">
        <x:f>IF($A26="","",$E26-$F26)</x:f>
      </x:c>
      <x:c r="I26" s="18" t="str">
        <x:f>IF($A26="","",MAX(0,TODAY()-$G26))</x:f>
      </x:c>
      <x:c r="J26" s="13" t="str">
        <x:f>IF($A26="","",IF($H26=0,"تسویه",IF(AND($G26&lt;TODAY(),ABS($H26)&gt;0),"سررسید گذشته","باز")))</x:f>
      </x:c>
    </x:row>
    <x:row r="27">
      <x:c r="A27" s="16"/>
      <x:c r="B27" s="13"/>
      <x:c r="C27" s="13"/>
      <x:c r="D27" s="13"/>
      <x:c r="E27" s="17"/>
      <x:c r="F27" s="17"/>
      <x:c r="G27" s="17"/>
      <x:c r="H27" s="17" t="str">
        <x:f>IF($A27="","",$E27-$F27)</x:f>
      </x:c>
      <x:c r="I27" s="18" t="str">
        <x:f>IF($A27="","",MAX(0,TODAY()-$G27))</x:f>
      </x:c>
      <x:c r="J27" s="13" t="str">
        <x:f>IF($A27="","",IF($H27=0,"تسویه",IF(AND($G27&lt;TODAY(),ABS($H27)&gt;0),"سررسید گذشته","باز")))</x:f>
      </x:c>
    </x:row>
    <x:row r="28">
      <x:c r="A28" s="16"/>
      <x:c r="B28" s="13"/>
      <x:c r="C28" s="13"/>
      <x:c r="D28" s="13"/>
      <x:c r="E28" s="17"/>
      <x:c r="F28" s="17"/>
      <x:c r="G28" s="17"/>
      <x:c r="H28" s="17" t="str">
        <x:f>IF($A28="","",$E28-$F28)</x:f>
      </x:c>
      <x:c r="I28" s="18" t="str">
        <x:f>IF($A28="","",MAX(0,TODAY()-$G28))</x:f>
      </x:c>
      <x:c r="J28" s="13" t="str">
        <x:f>IF($A28="","",IF($H28=0,"تسویه",IF(AND($G28&lt;TODAY(),ABS($H28)&gt;0),"سررسید گذشته","باز")))</x:f>
      </x:c>
    </x:row>
    <x:row r="29">
      <x:c r="A29" s="16"/>
      <x:c r="B29" s="13"/>
      <x:c r="C29" s="13"/>
      <x:c r="D29" s="13"/>
      <x:c r="E29" s="17"/>
      <x:c r="F29" s="17"/>
      <x:c r="G29" s="17"/>
      <x:c r="H29" s="17" t="str">
        <x:f>IF($A29="","",$E29-$F29)</x:f>
      </x:c>
      <x:c r="I29" s="18" t="str">
        <x:f>IF($A29="","",MAX(0,TODAY()-$G29))</x:f>
      </x:c>
      <x:c r="J29" s="13" t="str">
        <x:f>IF($A29="","",IF($H29=0,"تسویه",IF(AND($G29&lt;TODAY(),ABS($H29)&gt;0),"سررسید گذشته","باز")))</x:f>
      </x:c>
    </x:row>
    <x:row r="30">
      <x:c r="A30" s="16"/>
      <x:c r="B30" s="13"/>
      <x:c r="C30" s="13"/>
      <x:c r="D30" s="13"/>
      <x:c r="E30" s="17"/>
      <x:c r="F30" s="17"/>
      <x:c r="G30" s="17"/>
      <x:c r="H30" s="17" t="str">
        <x:f>IF($A30="","",$E30-$F30)</x:f>
      </x:c>
      <x:c r="I30" s="18" t="str">
        <x:f>IF($A30="","",MAX(0,TODAY()-$G30))</x:f>
      </x:c>
      <x:c r="J30" s="13" t="str">
        <x:f>IF($A30="","",IF($H30=0,"تسویه",IF(AND($G30&lt;TODAY(),ABS($H30)&gt;0),"سررسید گذشته","باز")))</x:f>
      </x:c>
    </x:row>
    <x:row r="31">
      <x:c r="A31" s="16"/>
      <x:c r="B31" s="13"/>
      <x:c r="C31" s="13"/>
      <x:c r="D31" s="13"/>
      <x:c r="E31" s="17"/>
      <x:c r="F31" s="17"/>
      <x:c r="G31" s="17"/>
      <x:c r="H31" s="17" t="str">
        <x:f>IF($A31="","",$E31-$F31)</x:f>
      </x:c>
      <x:c r="I31" s="18" t="str">
        <x:f>IF($A31="","",MAX(0,TODAY()-$G31))</x:f>
      </x:c>
      <x:c r="J31" s="13" t="str">
        <x:f>IF($A31="","",IF($H31=0,"تسویه",IF(AND($G31&lt;TODAY(),ABS($H31)&gt;0),"سررسید گذشته","باز")))</x:f>
      </x:c>
    </x:row>
    <x:row r="32">
      <x:c r="A32" s="16"/>
      <x:c r="B32" s="13"/>
      <x:c r="C32" s="13"/>
      <x:c r="D32" s="13"/>
      <x:c r="E32" s="17"/>
      <x:c r="F32" s="17"/>
      <x:c r="G32" s="17"/>
      <x:c r="H32" s="17" t="str">
        <x:f>IF($A32="","",$E32-$F32)</x:f>
      </x:c>
      <x:c r="I32" s="18" t="str">
        <x:f>IF($A32="","",MAX(0,TODAY()-$G32))</x:f>
      </x:c>
      <x:c r="J32" s="13" t="str">
        <x:f>IF($A32="","",IF($H32=0,"تسویه",IF(AND($G32&lt;TODAY(),ABS($H32)&gt;0),"سررسید گذشته","باز")))</x:f>
      </x:c>
    </x:row>
    <x:row r="33">
      <x:c r="A33" s="16"/>
      <x:c r="B33" s="13"/>
      <x:c r="C33" s="13"/>
      <x:c r="D33" s="13"/>
      <x:c r="E33" s="17"/>
      <x:c r="F33" s="17"/>
      <x:c r="G33" s="17"/>
      <x:c r="H33" s="17" t="str">
        <x:f>IF($A33="","",$E33-$F33)</x:f>
      </x:c>
      <x:c r="I33" s="18" t="str">
        <x:f>IF($A33="","",MAX(0,TODAY()-$G33))</x:f>
      </x:c>
      <x:c r="J33" s="13" t="str">
        <x:f>IF($A33="","",IF($H33=0,"تسویه",IF(AND($G33&lt;TODAY(),ABS($H33)&gt;0),"سررسید گذشته","باز")))</x:f>
      </x:c>
    </x:row>
    <x:row r="34">
      <x:c r="A34" s="16"/>
      <x:c r="B34" s="13"/>
      <x:c r="C34" s="13"/>
      <x:c r="D34" s="13"/>
      <x:c r="E34" s="17"/>
      <x:c r="F34" s="17"/>
      <x:c r="G34" s="17"/>
      <x:c r="H34" s="17" t="str">
        <x:f>IF($A34="","",$E34-$F34)</x:f>
      </x:c>
      <x:c r="I34" s="18" t="str">
        <x:f>IF($A34="","",MAX(0,TODAY()-$G34))</x:f>
      </x:c>
      <x:c r="J34" s="13" t="str">
        <x:f>IF($A34="","",IF($H34=0,"تسویه",IF(AND($G34&lt;TODAY(),ABS($H34)&gt;0),"سررسید گذشته","باز")))</x:f>
      </x:c>
    </x:row>
    <x:row r="35">
      <x:c r="A35" s="16"/>
      <x:c r="B35" s="13"/>
      <x:c r="C35" s="13"/>
      <x:c r="D35" s="13"/>
      <x:c r="E35" s="17"/>
      <x:c r="F35" s="17"/>
      <x:c r="G35" s="17"/>
      <x:c r="H35" s="17" t="str">
        <x:f>IF($A35="","",$E35-$F35)</x:f>
      </x:c>
      <x:c r="I35" s="18" t="str">
        <x:f>IF($A35="","",MAX(0,TODAY()-$G35))</x:f>
      </x:c>
      <x:c r="J35" s="13" t="str">
        <x:f>IF($A35="","",IF($H35=0,"تسویه",IF(AND($G35&lt;TODAY(),ABS($H35)&gt;0),"سررسید گذشته","باز")))</x:f>
      </x:c>
    </x:row>
    <x:row r="36">
      <x:c r="A36" s="16"/>
      <x:c r="B36" s="13"/>
      <x:c r="C36" s="13"/>
      <x:c r="D36" s="13"/>
      <x:c r="E36" s="17"/>
      <x:c r="F36" s="17"/>
      <x:c r="G36" s="17"/>
      <x:c r="H36" s="17" t="str">
        <x:f>IF($A36="","",$E36-$F36)</x:f>
      </x:c>
      <x:c r="I36" s="18" t="str">
        <x:f>IF($A36="","",MAX(0,TODAY()-$G36))</x:f>
      </x:c>
      <x:c r="J36" s="13" t="str">
        <x:f>IF($A36="","",IF($H36=0,"تسویه",IF(AND($G36&lt;TODAY(),ABS($H36)&gt;0),"سررسید گذشته","باز")))</x:f>
      </x:c>
    </x:row>
    <x:row r="37">
      <x:c r="A37" s="16"/>
      <x:c r="B37" s="13"/>
      <x:c r="C37" s="13"/>
      <x:c r="D37" s="13"/>
      <x:c r="E37" s="17"/>
      <x:c r="F37" s="17"/>
      <x:c r="G37" s="17"/>
      <x:c r="H37" s="17" t="str">
        <x:f>IF($A37="","",$E37-$F37)</x:f>
      </x:c>
      <x:c r="I37" s="18" t="str">
        <x:f>IF($A37="","",MAX(0,TODAY()-$G37))</x:f>
      </x:c>
      <x:c r="J37" s="13" t="str">
        <x:f>IF($A37="","",IF($H37=0,"تسویه",IF(AND($G37&lt;TODAY(),ABS($H37)&gt;0),"سررسید گذشته","باز")))</x:f>
      </x:c>
    </x:row>
    <x:row r="38">
      <x:c r="A38" s="16"/>
      <x:c r="B38" s="13"/>
      <x:c r="C38" s="13"/>
      <x:c r="D38" s="13"/>
      <x:c r="E38" s="17"/>
      <x:c r="F38" s="17"/>
      <x:c r="G38" s="17"/>
      <x:c r="H38" s="17" t="str">
        <x:f>IF($A38="","",$E38-$F38)</x:f>
      </x:c>
      <x:c r="I38" s="18" t="str">
        <x:f>IF($A38="","",MAX(0,TODAY()-$G38))</x:f>
      </x:c>
      <x:c r="J38" s="13" t="str">
        <x:f>IF($A38="","",IF($H38=0,"تسویه",IF(AND($G38&lt;TODAY(),ABS($H38)&gt;0),"سررسید گذشته","باز")))</x:f>
      </x:c>
    </x:row>
    <x:row r="39">
      <x:c r="A39" s="16"/>
      <x:c r="B39" s="13"/>
      <x:c r="C39" s="13"/>
      <x:c r="D39" s="13"/>
      <x:c r="E39" s="17"/>
      <x:c r="F39" s="17"/>
      <x:c r="G39" s="17"/>
      <x:c r="H39" s="17" t="str">
        <x:f>IF($A39="","",$E39-$F39)</x:f>
      </x:c>
      <x:c r="I39" s="18" t="str">
        <x:f>IF($A39="","",MAX(0,TODAY()-$G39))</x:f>
      </x:c>
      <x:c r="J39" s="13" t="str">
        <x:f>IF($A39="","",IF($H39=0,"تسویه",IF(AND($G39&lt;TODAY(),ABS($H39)&gt;0),"سررسید گذشته","باز")))</x:f>
      </x:c>
    </x:row>
    <x:row r="40">
      <x:c r="A40" s="16"/>
      <x:c r="B40" s="13"/>
      <x:c r="C40" s="13"/>
      <x:c r="D40" s="13"/>
      <x:c r="E40" s="17"/>
      <x:c r="F40" s="17"/>
      <x:c r="G40" s="17"/>
      <x:c r="H40" s="17" t="str">
        <x:f>IF($A40="","",$E40-$F40)</x:f>
      </x:c>
      <x:c r="I40" s="18" t="str">
        <x:f>IF($A40="","",MAX(0,TODAY()-$G40))</x:f>
      </x:c>
      <x:c r="J40" s="13" t="str">
        <x:f>IF($A40="","",IF($H40=0,"تسویه",IF(AND($G40&lt;TODAY(),ABS($H40)&gt;0),"سررسید گذشته","باز")))</x:f>
      </x:c>
    </x:row>
    <x:row r="41">
      <x:c r="A41" s="16"/>
      <x:c r="B41" s="13"/>
      <x:c r="C41" s="13"/>
      <x:c r="D41" s="13"/>
      <x:c r="E41" s="17"/>
      <x:c r="F41" s="17"/>
      <x:c r="G41" s="17"/>
      <x:c r="H41" s="17" t="str">
        <x:f>IF($A41="","",$E41-$F41)</x:f>
      </x:c>
      <x:c r="I41" s="18" t="str">
        <x:f>IF($A41="","",MAX(0,TODAY()-$G41))</x:f>
      </x:c>
      <x:c r="J41" s="13" t="str">
        <x:f>IF($A41="","",IF($H41=0,"تسویه",IF(AND($G41&lt;TODAY(),ABS($H41)&gt;0),"سررسید گذشته","باز")))</x:f>
      </x:c>
    </x:row>
    <x:row r="42">
      <x:c r="A42" s="16"/>
      <x:c r="B42" s="13"/>
      <x:c r="C42" s="13"/>
      <x:c r="D42" s="13"/>
      <x:c r="E42" s="17"/>
      <x:c r="F42" s="17"/>
      <x:c r="G42" s="17"/>
      <x:c r="H42" s="17" t="str">
        <x:f>IF($A42="","",$E42-$F42)</x:f>
      </x:c>
      <x:c r="I42" s="18" t="str">
        <x:f>IF($A42="","",MAX(0,TODAY()-$G42))</x:f>
      </x:c>
      <x:c r="J42" s="13" t="str">
        <x:f>IF($A42="","",IF($H42=0,"تسویه",IF(AND($G42&lt;TODAY(),ABS($H42)&gt;0),"سررسید گذشته","باز")))</x:f>
      </x:c>
    </x:row>
    <x:row r="43">
      <x:c r="A43" s="16"/>
      <x:c r="B43" s="13"/>
      <x:c r="C43" s="13"/>
      <x:c r="D43" s="13"/>
      <x:c r="E43" s="17"/>
      <x:c r="F43" s="17"/>
      <x:c r="G43" s="17"/>
      <x:c r="H43" s="17" t="str">
        <x:f>IF($A43="","",$E43-$F43)</x:f>
      </x:c>
      <x:c r="I43" s="18" t="str">
        <x:f>IF($A43="","",MAX(0,TODAY()-$G43))</x:f>
      </x:c>
      <x:c r="J43" s="13" t="str">
        <x:f>IF($A43="","",IF($H43=0,"تسویه",IF(AND($G43&lt;TODAY(),ABS($H43)&gt;0),"سررسید گذشته","باز")))</x:f>
      </x:c>
    </x:row>
    <x:row r="44">
      <x:c r="A44" s="16"/>
      <x:c r="B44" s="13"/>
      <x:c r="C44" s="13"/>
      <x:c r="D44" s="13"/>
      <x:c r="E44" s="17"/>
      <x:c r="F44" s="17"/>
      <x:c r="G44" s="17"/>
      <x:c r="H44" s="17" t="str">
        <x:f>IF($A44="","",$E44-$F44)</x:f>
      </x:c>
      <x:c r="I44" s="18" t="str">
        <x:f>IF($A44="","",MAX(0,TODAY()-$G44))</x:f>
      </x:c>
      <x:c r="J44" s="13" t="str">
        <x:f>IF($A44="","",IF($H44=0,"تسویه",IF(AND($G44&lt;TODAY(),ABS($H44)&gt;0),"سررسید گذشته","باز")))</x:f>
      </x:c>
    </x:row>
    <x:row r="45">
      <x:c r="A45" s="16"/>
      <x:c r="B45" s="13"/>
      <x:c r="C45" s="13"/>
      <x:c r="D45" s="13"/>
      <x:c r="E45" s="17"/>
      <x:c r="F45" s="17"/>
      <x:c r="G45" s="17"/>
      <x:c r="H45" s="17" t="str">
        <x:f>IF($A45="","",$E45-$F45)</x:f>
      </x:c>
      <x:c r="I45" s="18" t="str">
        <x:f>IF($A45="","",MAX(0,TODAY()-$G45))</x:f>
      </x:c>
      <x:c r="J45" s="13" t="str">
        <x:f>IF($A45="","",IF($H45=0,"تسویه",IF(AND($G45&lt;TODAY(),ABS($H45)&gt;0),"سررسید گذشته","باز")))</x:f>
      </x:c>
    </x:row>
    <x:row r="46">
      <x:c r="A46" s="16"/>
      <x:c r="B46" s="13"/>
      <x:c r="C46" s="13"/>
      <x:c r="D46" s="13"/>
      <x:c r="E46" s="17"/>
      <x:c r="F46" s="17"/>
      <x:c r="G46" s="17"/>
      <x:c r="H46" s="17" t="str">
        <x:f>IF($A46="","",$E46-$F46)</x:f>
      </x:c>
      <x:c r="I46" s="18" t="str">
        <x:f>IF($A46="","",MAX(0,TODAY()-$G46))</x:f>
      </x:c>
      <x:c r="J46" s="13" t="str">
        <x:f>IF($A46="","",IF($H46=0,"تسویه",IF(AND($G46&lt;TODAY(),ABS($H46)&gt;0),"سررسید گذشته","باز")))</x:f>
      </x:c>
    </x:row>
    <x:row r="47">
      <x:c r="A47" s="16"/>
      <x:c r="B47" s="13"/>
      <x:c r="C47" s="13"/>
      <x:c r="D47" s="13"/>
      <x:c r="E47" s="17"/>
      <x:c r="F47" s="17"/>
      <x:c r="G47" s="17"/>
      <x:c r="H47" s="17" t="str">
        <x:f>IF($A47="","",$E47-$F47)</x:f>
      </x:c>
      <x:c r="I47" s="18" t="str">
        <x:f>IF($A47="","",MAX(0,TODAY()-$G47))</x:f>
      </x:c>
      <x:c r="J47" s="13" t="str">
        <x:f>IF($A47="","",IF($H47=0,"تسویه",IF(AND($G47&lt;TODAY(),ABS($H47)&gt;0),"سررسید گذشته","باز")))</x:f>
      </x:c>
    </x:row>
    <x:row r="48">
      <x:c r="A48" s="16"/>
      <x:c r="B48" s="13"/>
      <x:c r="C48" s="13"/>
      <x:c r="D48" s="13"/>
      <x:c r="E48" s="17"/>
      <x:c r="F48" s="17"/>
      <x:c r="G48" s="17"/>
      <x:c r="H48" s="17" t="str">
        <x:f>IF($A48="","",$E48-$F48)</x:f>
      </x:c>
      <x:c r="I48" s="18" t="str">
        <x:f>IF($A48="","",MAX(0,TODAY()-$G48))</x:f>
      </x:c>
      <x:c r="J48" s="13" t="str">
        <x:f>IF($A48="","",IF($H48=0,"تسویه",IF(AND($G48&lt;TODAY(),ABS($H48)&gt;0),"سررسید گذشته","باز")))</x:f>
      </x:c>
    </x:row>
    <x:row r="49">
      <x:c r="A49" s="16"/>
      <x:c r="B49" s="13"/>
      <x:c r="C49" s="13"/>
      <x:c r="D49" s="13"/>
      <x:c r="E49" s="17"/>
      <x:c r="F49" s="17"/>
      <x:c r="G49" s="17"/>
      <x:c r="H49" s="17" t="str">
        <x:f>IF($A49="","",$E49-$F49)</x:f>
      </x:c>
      <x:c r="I49" s="18" t="str">
        <x:f>IF($A49="","",MAX(0,TODAY()-$G49))</x:f>
      </x:c>
      <x:c r="J49" s="13" t="str">
        <x:f>IF($A49="","",IF($H49=0,"تسویه",IF(AND($G49&lt;TODAY(),ABS($H49)&gt;0),"سررسید گذشته","باز")))</x:f>
      </x:c>
    </x:row>
    <x:row r="50">
      <x:c r="A50" s="16"/>
      <x:c r="B50" s="13"/>
      <x:c r="C50" s="13"/>
      <x:c r="D50" s="13"/>
      <x:c r="E50" s="17"/>
      <x:c r="F50" s="17"/>
      <x:c r="G50" s="17"/>
      <x:c r="H50" s="17" t="str">
        <x:f>IF($A50="","",$E50-$F50)</x:f>
      </x:c>
      <x:c r="I50" s="18" t="str">
        <x:f>IF($A50="","",MAX(0,TODAY()-$G50))</x:f>
      </x:c>
      <x:c r="J50" s="13" t="str">
        <x:f>IF($A50="","",IF($H50=0,"تسویه",IF(AND($G50&lt;TODAY(),ABS($H50)&gt;0),"سررسید گذشته","باز")))</x:f>
      </x:c>
    </x:row>
    <x:row r="51">
      <x:c r="A51" s="16"/>
      <x:c r="B51" s="13"/>
      <x:c r="C51" s="13"/>
      <x:c r="D51" s="13"/>
      <x:c r="E51" s="17"/>
      <x:c r="F51" s="17"/>
      <x:c r="G51" s="17"/>
      <x:c r="H51" s="17" t="str">
        <x:f>IF($A51="","",$E51-$F51)</x:f>
      </x:c>
      <x:c r="I51" s="18" t="str">
        <x:f>IF($A51="","",MAX(0,TODAY()-$G51))</x:f>
      </x:c>
      <x:c r="J51" s="13" t="str">
        <x:f>IF($A51="","",IF($H51=0,"تسویه",IF(AND($G51&lt;TODAY(),ABS($H51)&gt;0),"سررسید گذشته","باز")))</x:f>
      </x:c>
    </x:row>
    <x:row r="52">
      <x:c r="A52" s="16"/>
      <x:c r="B52" s="13"/>
      <x:c r="C52" s="13"/>
      <x:c r="D52" s="13"/>
      <x:c r="E52" s="17"/>
      <x:c r="F52" s="17"/>
      <x:c r="G52" s="17"/>
      <x:c r="H52" s="17" t="str">
        <x:f>IF($A52="","",$E52-$F52)</x:f>
      </x:c>
      <x:c r="I52" s="18" t="str">
        <x:f>IF($A52="","",MAX(0,TODAY()-$G52))</x:f>
      </x:c>
      <x:c r="J52" s="13" t="str">
        <x:f>IF($A52="","",IF($H52=0,"تسویه",IF(AND($G52&lt;TODAY(),ABS($H52)&gt;0),"سررسید گذشته","باز")))</x:f>
      </x:c>
    </x:row>
    <x:row r="53">
      <x:c r="A53" s="16"/>
      <x:c r="B53" s="13"/>
      <x:c r="C53" s="13"/>
      <x:c r="D53" s="13"/>
      <x:c r="E53" s="17"/>
      <x:c r="F53" s="17"/>
      <x:c r="G53" s="17"/>
      <x:c r="H53" s="17" t="str">
        <x:f>IF($A53="","",$E53-$F53)</x:f>
      </x:c>
      <x:c r="I53" s="18" t="str">
        <x:f>IF($A53="","",MAX(0,TODAY()-$G53))</x:f>
      </x:c>
      <x:c r="J53" s="13" t="str">
        <x:f>IF($A53="","",IF($H53=0,"تسویه",IF(AND($G53&lt;TODAY(),ABS($H53)&gt;0),"سررسید گذشته","باز")))</x:f>
      </x:c>
    </x:row>
    <x:row r="54">
      <x:c r="A54" s="16"/>
      <x:c r="B54" s="13"/>
      <x:c r="C54" s="13"/>
      <x:c r="D54" s="13"/>
      <x:c r="E54" s="17"/>
      <x:c r="F54" s="17"/>
      <x:c r="G54" s="17"/>
      <x:c r="H54" s="17" t="str">
        <x:f>IF($A54="","",$E54-$F54)</x:f>
      </x:c>
      <x:c r="I54" s="18" t="str">
        <x:f>IF($A54="","",MAX(0,TODAY()-$G54))</x:f>
      </x:c>
      <x:c r="J54" s="13" t="str">
        <x:f>IF($A54="","",IF($H54=0,"تسویه",IF(AND($G54&lt;TODAY(),ABS($H54)&gt;0),"سررسید گذشته","باز")))</x:f>
      </x:c>
    </x:row>
    <x:row r="55">
      <x:c r="A55" s="16"/>
      <x:c r="B55" s="13"/>
      <x:c r="C55" s="13"/>
      <x:c r="D55" s="13"/>
      <x:c r="E55" s="17"/>
      <x:c r="F55" s="17"/>
      <x:c r="G55" s="17"/>
      <x:c r="H55" s="17" t="str">
        <x:f>IF($A55="","",$E55-$F55)</x:f>
      </x:c>
      <x:c r="I55" s="18" t="str">
        <x:f>IF($A55="","",MAX(0,TODAY()-$G55))</x:f>
      </x:c>
      <x:c r="J55" s="13" t="str">
        <x:f>IF($A55="","",IF($H55=0,"تسویه",IF(AND($G55&lt;TODAY(),ABS($H55)&gt;0),"سررسید گذشته","باز")))</x:f>
      </x:c>
    </x:row>
    <x:row r="56">
      <x:c r="A56" s="16"/>
      <x:c r="B56" s="13"/>
      <x:c r="C56" s="13"/>
      <x:c r="D56" s="13"/>
      <x:c r="E56" s="17"/>
      <x:c r="F56" s="17"/>
      <x:c r="G56" s="17"/>
      <x:c r="H56" s="17" t="str">
        <x:f>IF($A56="","",$E56-$F56)</x:f>
      </x:c>
      <x:c r="I56" s="18" t="str">
        <x:f>IF($A56="","",MAX(0,TODAY()-$G56))</x:f>
      </x:c>
      <x:c r="J56" s="13" t="str">
        <x:f>IF($A56="","",IF($H56=0,"تسویه",IF(AND($G56&lt;TODAY(),ABS($H56)&gt;0),"سررسید گذشته","باز")))</x:f>
      </x:c>
    </x:row>
    <x:row r="57">
      <x:c r="A57" s="16"/>
      <x:c r="B57" s="13"/>
      <x:c r="C57" s="13"/>
      <x:c r="D57" s="13"/>
      <x:c r="E57" s="17"/>
      <x:c r="F57" s="17"/>
      <x:c r="G57" s="17"/>
      <x:c r="H57" s="17" t="str">
        <x:f>IF($A57="","",$E57-$F57)</x:f>
      </x:c>
      <x:c r="I57" s="18" t="str">
        <x:f>IF($A57="","",MAX(0,TODAY()-$G57))</x:f>
      </x:c>
      <x:c r="J57" s="13" t="str">
        <x:f>IF($A57="","",IF($H57=0,"تسویه",IF(AND($G57&lt;TODAY(),ABS($H57)&gt;0),"سررسید گذشته","باز")))</x:f>
      </x:c>
    </x:row>
    <x:row r="58">
      <x:c r="A58" s="16"/>
      <x:c r="B58" s="13"/>
      <x:c r="C58" s="13"/>
      <x:c r="D58" s="13"/>
      <x:c r="E58" s="17"/>
      <x:c r="F58" s="17"/>
      <x:c r="G58" s="17"/>
      <x:c r="H58" s="17" t="str">
        <x:f>IF($A58="","",$E58-$F58)</x:f>
      </x:c>
      <x:c r="I58" s="18" t="str">
        <x:f>IF($A58="","",MAX(0,TODAY()-$G58))</x:f>
      </x:c>
      <x:c r="J58" s="13" t="str">
        <x:f>IF($A58="","",IF($H58=0,"تسویه",IF(AND($G58&lt;TODAY(),ABS($H58)&gt;0),"سررسید گذشته","باز")))</x:f>
      </x:c>
    </x:row>
    <x:row r="59">
      <x:c r="A59" s="16"/>
      <x:c r="B59" s="13"/>
      <x:c r="C59" s="13"/>
      <x:c r="D59" s="13"/>
      <x:c r="E59" s="17"/>
      <x:c r="F59" s="17"/>
      <x:c r="G59" s="17"/>
      <x:c r="H59" s="17" t="str">
        <x:f>IF($A59="","",$E59-$F59)</x:f>
      </x:c>
      <x:c r="I59" s="18" t="str">
        <x:f>IF($A59="","",MAX(0,TODAY()-$G59))</x:f>
      </x:c>
      <x:c r="J59" s="13" t="str">
        <x:f>IF($A59="","",IF($H59=0,"تسویه",IF(AND($G59&lt;TODAY(),ABS($H59)&gt;0),"سررسید گذشته","باز")))</x:f>
      </x:c>
    </x:row>
    <x:row r="60">
      <x:c r="A60" s="16"/>
      <x:c r="B60" s="13"/>
      <x:c r="C60" s="13"/>
      <x:c r="D60" s="13"/>
      <x:c r="E60" s="17"/>
      <x:c r="F60" s="17"/>
      <x:c r="G60" s="17"/>
      <x:c r="H60" s="17" t="str">
        <x:f>IF($A60="","",$E60-$F60)</x:f>
      </x:c>
      <x:c r="I60" s="18" t="str">
        <x:f>IF($A60="","",MAX(0,TODAY()-$G60))</x:f>
      </x:c>
      <x:c r="J60" s="13" t="str">
        <x:f>IF($A60="","",IF($H60=0,"تسویه",IF(AND($G60&lt;TODAY(),ABS($H60)&gt;0),"سررسید گذشته","باز")))</x:f>
      </x:c>
    </x:row>
    <x:row r="61">
      <x:c r="A61" s="16"/>
      <x:c r="B61" s="13"/>
      <x:c r="C61" s="13"/>
      <x:c r="D61" s="13"/>
      <x:c r="E61" s="17"/>
      <x:c r="F61" s="17"/>
      <x:c r="G61" s="17"/>
      <x:c r="H61" s="17" t="str">
        <x:f>IF($A61="","",$E61-$F61)</x:f>
      </x:c>
      <x:c r="I61" s="18" t="str">
        <x:f>IF($A61="","",MAX(0,TODAY()-$G61))</x:f>
      </x:c>
      <x:c r="J61" s="13" t="str">
        <x:f>IF($A61="","",IF($H61=0,"تسویه",IF(AND($G61&lt;TODAY(),ABS($H61)&gt;0),"سررسید گذشته","باز")))</x:f>
      </x:c>
    </x:row>
    <x:row r="62">
      <x:c r="A62" s="16"/>
      <x:c r="B62" s="13"/>
      <x:c r="C62" s="13"/>
      <x:c r="D62" s="13"/>
      <x:c r="E62" s="17"/>
      <x:c r="F62" s="17"/>
      <x:c r="G62" s="17"/>
      <x:c r="H62" s="17" t="str">
        <x:f>IF($A62="","",$E62-$F62)</x:f>
      </x:c>
      <x:c r="I62" s="18" t="str">
        <x:f>IF($A62="","",MAX(0,TODAY()-$G62))</x:f>
      </x:c>
      <x:c r="J62" s="13" t="str">
        <x:f>IF($A62="","",IF($H62=0,"تسویه",IF(AND($G62&lt;TODAY(),ABS($H62)&gt;0),"سررسید گذشته","باز")))</x:f>
      </x:c>
    </x:row>
    <x:row r="63">
      <x:c r="A63" s="16"/>
      <x:c r="B63" s="13"/>
      <x:c r="C63" s="13"/>
      <x:c r="D63" s="13"/>
      <x:c r="E63" s="17"/>
      <x:c r="F63" s="17"/>
      <x:c r="G63" s="17"/>
      <x:c r="H63" s="17" t="str">
        <x:f>IF($A63="","",$E63-$F63)</x:f>
      </x:c>
      <x:c r="I63" s="18" t="str">
        <x:f>IF($A63="","",MAX(0,TODAY()-$G63))</x:f>
      </x:c>
      <x:c r="J63" s="13" t="str">
        <x:f>IF($A63="","",IF($H63=0,"تسویه",IF(AND($G63&lt;TODAY(),ABS($H63)&gt;0),"سررسید گذشته","باز")))</x:f>
      </x:c>
    </x:row>
    <x:row r="64">
      <x:c r="A64" s="16"/>
      <x:c r="B64" s="13"/>
      <x:c r="C64" s="13"/>
      <x:c r="D64" s="13"/>
      <x:c r="E64" s="17"/>
      <x:c r="F64" s="17"/>
      <x:c r="G64" s="17"/>
      <x:c r="H64" s="17" t="str">
        <x:f>IF($A64="","",$E64-$F64)</x:f>
      </x:c>
      <x:c r="I64" s="18" t="str">
        <x:f>IF($A64="","",MAX(0,TODAY()-$G64))</x:f>
      </x:c>
      <x:c r="J64" s="13" t="str">
        <x:f>IF($A64="","",IF($H64=0,"تسویه",IF(AND($G64&lt;TODAY(),ABS($H64)&gt;0),"سررسید گذشته","باز")))</x:f>
      </x:c>
    </x:row>
    <x:row r="65">
      <x:c r="A65" s="16"/>
      <x:c r="B65" s="13"/>
      <x:c r="C65" s="13"/>
      <x:c r="D65" s="13"/>
      <x:c r="E65" s="17"/>
      <x:c r="F65" s="17"/>
      <x:c r="G65" s="17"/>
      <x:c r="H65" s="17" t="str">
        <x:f>IF($A65="","",$E65-$F65)</x:f>
      </x:c>
      <x:c r="I65" s="18" t="str">
        <x:f>IF($A65="","",MAX(0,TODAY()-$G65))</x:f>
      </x:c>
      <x:c r="J65" s="13" t="str">
        <x:f>IF($A65="","",IF($H65=0,"تسویه",IF(AND($G65&lt;TODAY(),ABS($H65)&gt;0),"سررسید گذشته","باز")))</x:f>
      </x:c>
    </x:row>
    <x:row r="66">
      <x:c r="A66" s="16"/>
      <x:c r="B66" s="13"/>
      <x:c r="C66" s="13"/>
      <x:c r="D66" s="13"/>
      <x:c r="E66" s="17"/>
      <x:c r="F66" s="17"/>
      <x:c r="G66" s="17"/>
      <x:c r="H66" s="17" t="str">
        <x:f>IF($A66="","",$E66-$F66)</x:f>
      </x:c>
      <x:c r="I66" s="18" t="str">
        <x:f>IF($A66="","",MAX(0,TODAY()-$G66))</x:f>
      </x:c>
      <x:c r="J66" s="13" t="str">
        <x:f>IF($A66="","",IF($H66=0,"تسویه",IF(AND($G66&lt;TODAY(),ABS($H66)&gt;0),"سررسید گذشته","باز")))</x:f>
      </x:c>
    </x:row>
    <x:row r="67">
      <x:c r="A67" s="16"/>
      <x:c r="B67" s="13"/>
      <x:c r="C67" s="13"/>
      <x:c r="D67" s="13"/>
      <x:c r="E67" s="17"/>
      <x:c r="F67" s="17"/>
      <x:c r="G67" s="17"/>
      <x:c r="H67" s="17" t="str">
        <x:f>IF($A67="","",$E67-$F67)</x:f>
      </x:c>
      <x:c r="I67" s="18" t="str">
        <x:f>IF($A67="","",MAX(0,TODAY()-$G67))</x:f>
      </x:c>
      <x:c r="J67" s="13" t="str">
        <x:f>IF($A67="","",IF($H67=0,"تسویه",IF(AND($G67&lt;TODAY(),ABS($H67)&gt;0),"سررسید گذشته","باز")))</x:f>
      </x:c>
    </x:row>
    <x:row r="68">
      <x:c r="A68" s="16"/>
      <x:c r="B68" s="13"/>
      <x:c r="C68" s="13"/>
      <x:c r="D68" s="13"/>
      <x:c r="E68" s="17"/>
      <x:c r="F68" s="17"/>
      <x:c r="G68" s="17"/>
      <x:c r="H68" s="17" t="str">
        <x:f>IF($A68="","",$E68-$F68)</x:f>
      </x:c>
      <x:c r="I68" s="18" t="str">
        <x:f>IF($A68="","",MAX(0,TODAY()-$G68))</x:f>
      </x:c>
      <x:c r="J68" s="13" t="str">
        <x:f>IF($A68="","",IF($H68=0,"تسویه",IF(AND($G68&lt;TODAY(),ABS($H68)&gt;0),"سررسید گذشته","باز")))</x:f>
      </x:c>
    </x:row>
    <x:row r="69">
      <x:c r="A69" s="16"/>
      <x:c r="B69" s="13"/>
      <x:c r="C69" s="13"/>
      <x:c r="D69" s="13"/>
      <x:c r="E69" s="17"/>
      <x:c r="F69" s="17"/>
      <x:c r="G69" s="17"/>
      <x:c r="H69" s="17" t="str">
        <x:f>IF($A69="","",$E69-$F69)</x:f>
      </x:c>
      <x:c r="I69" s="18" t="str">
        <x:f>IF($A69="","",MAX(0,TODAY()-$G69))</x:f>
      </x:c>
      <x:c r="J69" s="13" t="str">
        <x:f>IF($A69="","",IF($H69=0,"تسویه",IF(AND($G69&lt;TODAY(),ABS($H69)&gt;0),"سررسید گذشته","باز")))</x:f>
      </x:c>
    </x:row>
    <x:row r="70">
      <x:c r="A70" s="16"/>
      <x:c r="B70" s="13"/>
      <x:c r="C70" s="13"/>
      <x:c r="D70" s="13"/>
      <x:c r="E70" s="17"/>
      <x:c r="F70" s="17"/>
      <x:c r="G70" s="17"/>
      <x:c r="H70" s="17" t="str">
        <x:f>IF($A70="","",$E70-$F70)</x:f>
      </x:c>
      <x:c r="I70" s="18" t="str">
        <x:f>IF($A70="","",MAX(0,TODAY()-$G70))</x:f>
      </x:c>
      <x:c r="J70" s="13" t="str">
        <x:f>IF($A70="","",IF($H70=0,"تسویه",IF(AND($G70&lt;TODAY(),ABS($H70)&gt;0),"سررسید گذشته","باز")))</x:f>
      </x:c>
    </x:row>
    <x:row r="71">
      <x:c r="A71" s="16"/>
      <x:c r="B71" s="13"/>
      <x:c r="C71" s="13"/>
      <x:c r="D71" s="13"/>
      <x:c r="E71" s="17"/>
      <x:c r="F71" s="17"/>
      <x:c r="G71" s="17"/>
      <x:c r="H71" s="17" t="str">
        <x:f>IF($A71="","",$E71-$F71)</x:f>
      </x:c>
      <x:c r="I71" s="18" t="str">
        <x:f>IF($A71="","",MAX(0,TODAY()-$G71))</x:f>
      </x:c>
      <x:c r="J71" s="13" t="str">
        <x:f>IF($A71="","",IF($H71=0,"تسویه",IF(AND($G71&lt;TODAY(),ABS($H71)&gt;0),"سررسید گذشته","باز")))</x:f>
      </x:c>
    </x:row>
    <x:row r="72">
      <x:c r="A72" s="16"/>
      <x:c r="B72" s="13"/>
      <x:c r="C72" s="13"/>
      <x:c r="D72" s="13"/>
      <x:c r="E72" s="17"/>
      <x:c r="F72" s="17"/>
      <x:c r="G72" s="17"/>
      <x:c r="H72" s="17" t="str">
        <x:f>IF($A72="","",$E72-$F72)</x:f>
      </x:c>
      <x:c r="I72" s="18" t="str">
        <x:f>IF($A72="","",MAX(0,TODAY()-$G72))</x:f>
      </x:c>
      <x:c r="J72" s="13" t="str">
        <x:f>IF($A72="","",IF($H72=0,"تسویه",IF(AND($G72&lt;TODAY(),ABS($H72)&gt;0),"سررسید گذشته","باز")))</x:f>
      </x:c>
    </x:row>
    <x:row r="73">
      <x:c r="A73" s="16"/>
      <x:c r="B73" s="13"/>
      <x:c r="C73" s="13"/>
      <x:c r="D73" s="13"/>
      <x:c r="E73" s="17"/>
      <x:c r="F73" s="17"/>
      <x:c r="G73" s="17"/>
      <x:c r="H73" s="17" t="str">
        <x:f>IF($A73="","",$E73-$F73)</x:f>
      </x:c>
      <x:c r="I73" s="18" t="str">
        <x:f>IF($A73="","",MAX(0,TODAY()-$G73))</x:f>
      </x:c>
      <x:c r="J73" s="13" t="str">
        <x:f>IF($A73="","",IF($H73=0,"تسویه",IF(AND($G73&lt;TODAY(),ABS($H73)&gt;0),"سررسید گذشته","باز")))</x:f>
      </x:c>
    </x:row>
    <x:row r="74">
      <x:c r="A74" s="16"/>
      <x:c r="B74" s="13"/>
      <x:c r="C74" s="13"/>
      <x:c r="D74" s="13"/>
      <x:c r="E74" s="17"/>
      <x:c r="F74" s="17"/>
      <x:c r="G74" s="17"/>
      <x:c r="H74" s="17" t="str">
        <x:f>IF($A74="","",$E74-$F74)</x:f>
      </x:c>
      <x:c r="I74" s="18" t="str">
        <x:f>IF($A74="","",MAX(0,TODAY()-$G74))</x:f>
      </x:c>
      <x:c r="J74" s="13" t="str">
        <x:f>IF($A74="","",IF($H74=0,"تسویه",IF(AND($G74&lt;TODAY(),ABS($H74)&gt;0),"سررسید گذشته","باز")))</x:f>
      </x:c>
    </x:row>
    <x:row r="75">
      <x:c r="A75" s="16"/>
      <x:c r="B75" s="13"/>
      <x:c r="C75" s="13"/>
      <x:c r="D75" s="13"/>
      <x:c r="E75" s="17"/>
      <x:c r="F75" s="17"/>
      <x:c r="G75" s="17"/>
      <x:c r="H75" s="17" t="str">
        <x:f>IF($A75="","",$E75-$F75)</x:f>
      </x:c>
      <x:c r="I75" s="18" t="str">
        <x:f>IF($A75="","",MAX(0,TODAY()-$G75))</x:f>
      </x:c>
      <x:c r="J75" s="13" t="str">
        <x:f>IF($A75="","",IF($H75=0,"تسویه",IF(AND($G75&lt;TODAY(),ABS($H75)&gt;0),"سررسید گذشته","باز")))</x:f>
      </x:c>
    </x:row>
    <x:row r="76">
      <x:c r="A76" s="16"/>
      <x:c r="B76" s="13"/>
      <x:c r="C76" s="13"/>
      <x:c r="D76" s="13"/>
      <x:c r="E76" s="17"/>
      <x:c r="F76" s="17"/>
      <x:c r="G76" s="17"/>
      <x:c r="H76" s="17" t="str">
        <x:f>IF($A76="","",$E76-$F76)</x:f>
      </x:c>
      <x:c r="I76" s="18" t="str">
        <x:f>IF($A76="","",MAX(0,TODAY()-$G76))</x:f>
      </x:c>
      <x:c r="J76" s="13" t="str">
        <x:f>IF($A76="","",IF($H76=0,"تسویه",IF(AND($G76&lt;TODAY(),ABS($H76)&gt;0),"سررسید گذشته","باز")))</x:f>
      </x:c>
    </x:row>
    <x:row r="77">
      <x:c r="A77" s="16"/>
      <x:c r="B77" s="13"/>
      <x:c r="C77" s="13"/>
      <x:c r="D77" s="13"/>
      <x:c r="E77" s="17"/>
      <x:c r="F77" s="17"/>
      <x:c r="G77" s="17"/>
      <x:c r="H77" s="17" t="str">
        <x:f>IF($A77="","",$E77-$F77)</x:f>
      </x:c>
      <x:c r="I77" s="18" t="str">
        <x:f>IF($A77="","",MAX(0,TODAY()-$G77))</x:f>
      </x:c>
      <x:c r="J77" s="13" t="str">
        <x:f>IF($A77="","",IF($H77=0,"تسویه",IF(AND($G77&lt;TODAY(),ABS($H77)&gt;0),"سررسید گذشته","باز")))</x:f>
      </x:c>
    </x:row>
    <x:row r="78">
      <x:c r="A78" s="16"/>
      <x:c r="B78" s="13"/>
      <x:c r="C78" s="13"/>
      <x:c r="D78" s="13"/>
      <x:c r="E78" s="17"/>
      <x:c r="F78" s="17"/>
      <x:c r="G78" s="17"/>
      <x:c r="H78" s="17" t="str">
        <x:f>IF($A78="","",$E78-$F78)</x:f>
      </x:c>
      <x:c r="I78" s="18" t="str">
        <x:f>IF($A78="","",MAX(0,TODAY()-$G78))</x:f>
      </x:c>
      <x:c r="J78" s="13" t="str">
        <x:f>IF($A78="","",IF($H78=0,"تسویه",IF(AND($G78&lt;TODAY(),ABS($H78)&gt;0),"سررسید گذشته","باز")))</x:f>
      </x:c>
    </x:row>
    <x:row r="79">
      <x:c r="A79" s="16"/>
      <x:c r="B79" s="13"/>
      <x:c r="C79" s="13"/>
      <x:c r="D79" s="13"/>
      <x:c r="E79" s="17"/>
      <x:c r="F79" s="17"/>
      <x:c r="G79" s="17"/>
      <x:c r="H79" s="17" t="str">
        <x:f>IF($A79="","",$E79-$F79)</x:f>
      </x:c>
      <x:c r="I79" s="18" t="str">
        <x:f>IF($A79="","",MAX(0,TODAY()-$G79))</x:f>
      </x:c>
      <x:c r="J79" s="13" t="str">
        <x:f>IF($A79="","",IF($H79=0,"تسویه",IF(AND($G79&lt;TODAY(),ABS($H79)&gt;0),"سررسید گذشته","باز")))</x:f>
      </x:c>
    </x:row>
    <x:row r="80">
      <x:c r="A80" s="16"/>
      <x:c r="B80" s="13"/>
      <x:c r="C80" s="13"/>
      <x:c r="D80" s="13"/>
      <x:c r="E80" s="17"/>
      <x:c r="F80" s="17"/>
      <x:c r="G80" s="17"/>
      <x:c r="H80" s="17" t="str">
        <x:f>IF($A80="","",$E80-$F80)</x:f>
      </x:c>
      <x:c r="I80" s="18" t="str">
        <x:f>IF($A80="","",MAX(0,TODAY()-$G80))</x:f>
      </x:c>
      <x:c r="J80" s="13" t="str">
        <x:f>IF($A80="","",IF($H80=0,"تسویه",IF(AND($G80&lt;TODAY(),ABS($H80)&gt;0),"سررسید گذشته","باز")))</x:f>
      </x:c>
    </x:row>
    <x:row r="81">
      <x:c r="A81" s="16"/>
      <x:c r="B81" s="13"/>
      <x:c r="C81" s="13"/>
      <x:c r="D81" s="13"/>
      <x:c r="E81" s="17"/>
      <x:c r="F81" s="17"/>
      <x:c r="G81" s="17"/>
      <x:c r="H81" s="17" t="str">
        <x:f>IF($A81="","",$E81-$F81)</x:f>
      </x:c>
      <x:c r="I81" s="18" t="str">
        <x:f>IF($A81="","",MAX(0,TODAY()-$G81))</x:f>
      </x:c>
      <x:c r="J81" s="13" t="str">
        <x:f>IF($A81="","",IF($H81=0,"تسویه",IF(AND($G81&lt;TODAY(),ABS($H81)&gt;0),"سررسید گذشته","باز")))</x:f>
      </x:c>
    </x:row>
    <x:row r="82">
      <x:c r="A82" s="16"/>
      <x:c r="B82" s="13"/>
      <x:c r="C82" s="13"/>
      <x:c r="D82" s="13"/>
      <x:c r="E82" s="17"/>
      <x:c r="F82" s="17"/>
      <x:c r="G82" s="17"/>
      <x:c r="H82" s="17" t="str">
        <x:f>IF($A82="","",$E82-$F82)</x:f>
      </x:c>
      <x:c r="I82" s="18" t="str">
        <x:f>IF($A82="","",MAX(0,TODAY()-$G82))</x:f>
      </x:c>
      <x:c r="J82" s="13" t="str">
        <x:f>IF($A82="","",IF($H82=0,"تسویه",IF(AND($G82&lt;TODAY(),ABS($H82)&gt;0),"سررسید گذشته","باز")))</x:f>
      </x:c>
    </x:row>
    <x:row r="83">
      <x:c r="A83" s="16"/>
      <x:c r="B83" s="13"/>
      <x:c r="C83" s="13"/>
      <x:c r="D83" s="13"/>
      <x:c r="E83" s="17"/>
      <x:c r="F83" s="17"/>
      <x:c r="G83" s="17"/>
      <x:c r="H83" s="17" t="str">
        <x:f>IF($A83="","",$E83-$F83)</x:f>
      </x:c>
      <x:c r="I83" s="18" t="str">
        <x:f>IF($A83="","",MAX(0,TODAY()-$G83))</x:f>
      </x:c>
      <x:c r="J83" s="13" t="str">
        <x:f>IF($A83="","",IF($H83=0,"تسویه",IF(AND($G83&lt;TODAY(),ABS($H83)&gt;0),"سررسید گذشته","باز")))</x:f>
      </x:c>
    </x:row>
    <x:row r="84">
      <x:c r="A84" s="16"/>
      <x:c r="B84" s="13"/>
      <x:c r="C84" s="13"/>
      <x:c r="D84" s="13"/>
      <x:c r="E84" s="17"/>
      <x:c r="F84" s="17"/>
      <x:c r="G84" s="17"/>
      <x:c r="H84" s="17" t="str">
        <x:f>IF($A84="","",$E84-$F84)</x:f>
      </x:c>
      <x:c r="I84" s="18" t="str">
        <x:f>IF($A84="","",MAX(0,TODAY()-$G84))</x:f>
      </x:c>
      <x:c r="J84" s="13" t="str">
        <x:f>IF($A84="","",IF($H84=0,"تسویه",IF(AND($G84&lt;TODAY(),ABS($H84)&gt;0),"سررسید گذشته","باز")))</x:f>
      </x:c>
    </x:row>
    <x:row r="85">
      <x:c r="A85" s="16"/>
      <x:c r="B85" s="13"/>
      <x:c r="C85" s="13"/>
      <x:c r="D85" s="13"/>
      <x:c r="E85" s="17"/>
      <x:c r="F85" s="17"/>
      <x:c r="G85" s="17"/>
      <x:c r="H85" s="17" t="str">
        <x:f>IF($A85="","",$E85-$F85)</x:f>
      </x:c>
      <x:c r="I85" s="18" t="str">
        <x:f>IF($A85="","",MAX(0,TODAY()-$G85))</x:f>
      </x:c>
      <x:c r="J85" s="13" t="str">
        <x:f>IF($A85="","",IF($H85=0,"تسویه",IF(AND($G85&lt;TODAY(),ABS($H85)&gt;0),"سررسید گذشته","باز")))</x:f>
      </x:c>
    </x:row>
    <x:row r="86">
      <x:c r="A86" s="16"/>
      <x:c r="B86" s="13"/>
      <x:c r="C86" s="13"/>
      <x:c r="D86" s="13"/>
      <x:c r="E86" s="17"/>
      <x:c r="F86" s="17"/>
      <x:c r="G86" s="17"/>
      <x:c r="H86" s="17" t="str">
        <x:f>IF($A86="","",$E86-$F86)</x:f>
      </x:c>
      <x:c r="I86" s="18" t="str">
        <x:f>IF($A86="","",MAX(0,TODAY()-$G86))</x:f>
      </x:c>
      <x:c r="J86" s="13" t="str">
        <x:f>IF($A86="","",IF($H86=0,"تسویه",IF(AND($G86&lt;TODAY(),ABS($H86)&gt;0),"سررسید گذشته","باز")))</x:f>
      </x:c>
    </x:row>
    <x:row r="87">
      <x:c r="A87" s="16"/>
      <x:c r="B87" s="13"/>
      <x:c r="C87" s="13"/>
      <x:c r="D87" s="13"/>
      <x:c r="E87" s="17"/>
      <x:c r="F87" s="17"/>
      <x:c r="G87" s="17"/>
      <x:c r="H87" s="17" t="str">
        <x:f>IF($A87="","",$E87-$F87)</x:f>
      </x:c>
      <x:c r="I87" s="18" t="str">
        <x:f>IF($A87="","",MAX(0,TODAY()-$G87))</x:f>
      </x:c>
      <x:c r="J87" s="13" t="str">
        <x:f>IF($A87="","",IF($H87=0,"تسویه",IF(AND($G87&lt;TODAY(),ABS($H87)&gt;0),"سررسید گذشته","باز")))</x:f>
      </x:c>
    </x:row>
    <x:row r="88">
      <x:c r="A88" s="16"/>
      <x:c r="B88" s="13"/>
      <x:c r="C88" s="13"/>
      <x:c r="D88" s="13"/>
      <x:c r="E88" s="17"/>
      <x:c r="F88" s="17"/>
      <x:c r="G88" s="17"/>
      <x:c r="H88" s="17" t="str">
        <x:f>IF($A88="","",$E88-$F88)</x:f>
      </x:c>
      <x:c r="I88" s="18" t="str">
        <x:f>IF($A88="","",MAX(0,TODAY()-$G88))</x:f>
      </x:c>
      <x:c r="J88" s="13" t="str">
        <x:f>IF($A88="","",IF($H88=0,"تسویه",IF(AND($G88&lt;TODAY(),ABS($H88)&gt;0),"سررسید گذشته","باز")))</x:f>
      </x:c>
    </x:row>
    <x:row r="89">
      <x:c r="A89" s="16"/>
      <x:c r="B89" s="13"/>
      <x:c r="C89" s="13"/>
      <x:c r="D89" s="13"/>
      <x:c r="E89" s="17"/>
      <x:c r="F89" s="17"/>
      <x:c r="G89" s="17"/>
      <x:c r="H89" s="17" t="str">
        <x:f>IF($A89="","",$E89-$F89)</x:f>
      </x:c>
      <x:c r="I89" s="18" t="str">
        <x:f>IF($A89="","",MAX(0,TODAY()-$G89))</x:f>
      </x:c>
      <x:c r="J89" s="13" t="str">
        <x:f>IF($A89="","",IF($H89=0,"تسویه",IF(AND($G89&lt;TODAY(),ABS($H89)&gt;0),"سررسید گذشته","باز")))</x:f>
      </x:c>
    </x:row>
    <x:row r="90">
      <x:c r="A90" s="16"/>
      <x:c r="B90" s="13"/>
      <x:c r="C90" s="13"/>
      <x:c r="D90" s="13"/>
      <x:c r="E90" s="17"/>
      <x:c r="F90" s="17"/>
      <x:c r="G90" s="17"/>
      <x:c r="H90" s="17" t="str">
        <x:f>IF($A90="","",$E90-$F90)</x:f>
      </x:c>
      <x:c r="I90" s="18" t="str">
        <x:f>IF($A90="","",MAX(0,TODAY()-$G90))</x:f>
      </x:c>
      <x:c r="J90" s="13" t="str">
        <x:f>IF($A90="","",IF($H90=0,"تسویه",IF(AND($G90&lt;TODAY(),ABS($H90)&gt;0),"سررسید گذشته","باز")))</x:f>
      </x:c>
    </x:row>
    <x:row r="91">
      <x:c r="A91" s="16"/>
      <x:c r="B91" s="13"/>
      <x:c r="C91" s="13"/>
      <x:c r="D91" s="13"/>
      <x:c r="E91" s="17"/>
      <x:c r="F91" s="17"/>
      <x:c r="G91" s="17"/>
      <x:c r="H91" s="17" t="str">
        <x:f>IF($A91="","",$E91-$F91)</x:f>
      </x:c>
      <x:c r="I91" s="18" t="str">
        <x:f>IF($A91="","",MAX(0,TODAY()-$G91))</x:f>
      </x:c>
      <x:c r="J91" s="13" t="str">
        <x:f>IF($A91="","",IF($H91=0,"تسویه",IF(AND($G91&lt;TODAY(),ABS($H91)&gt;0),"سررسید گذشته","باز")))</x:f>
      </x:c>
    </x:row>
    <x:row r="92">
      <x:c r="A92" s="16"/>
      <x:c r="B92" s="13"/>
      <x:c r="C92" s="13"/>
      <x:c r="D92" s="13"/>
      <x:c r="E92" s="17"/>
      <x:c r="F92" s="17"/>
      <x:c r="G92" s="17"/>
      <x:c r="H92" s="17" t="str">
        <x:f>IF($A92="","",$E92-$F92)</x:f>
      </x:c>
      <x:c r="I92" s="18" t="str">
        <x:f>IF($A92="","",MAX(0,TODAY()-$G92))</x:f>
      </x:c>
      <x:c r="J92" s="13" t="str">
        <x:f>IF($A92="","",IF($H92=0,"تسویه",IF(AND($G92&lt;TODAY(),ABS($H92)&gt;0),"سررسید گذشته","باز")))</x:f>
      </x:c>
    </x:row>
    <x:row r="93">
      <x:c r="A93" s="16"/>
      <x:c r="B93" s="13"/>
      <x:c r="C93" s="13"/>
      <x:c r="D93" s="13"/>
      <x:c r="E93" s="17"/>
      <x:c r="F93" s="17"/>
      <x:c r="G93" s="17"/>
      <x:c r="H93" s="17" t="str">
        <x:f>IF($A93="","",$E93-$F93)</x:f>
      </x:c>
      <x:c r="I93" s="18" t="str">
        <x:f>IF($A93="","",MAX(0,TODAY()-$G93))</x:f>
      </x:c>
      <x:c r="J93" s="13" t="str">
        <x:f>IF($A93="","",IF($H93=0,"تسویه",IF(AND($G93&lt;TODAY(),ABS($H93)&gt;0),"سررسید گذشته","باز")))</x:f>
      </x:c>
    </x:row>
    <x:row r="94">
      <x:c r="A94" s="16"/>
      <x:c r="B94" s="13"/>
      <x:c r="C94" s="13"/>
      <x:c r="D94" s="13"/>
      <x:c r="E94" s="17"/>
      <x:c r="F94" s="17"/>
      <x:c r="G94" s="17"/>
      <x:c r="H94" s="17" t="str">
        <x:f>IF($A94="","",$E94-$F94)</x:f>
      </x:c>
      <x:c r="I94" s="18" t="str">
        <x:f>IF($A94="","",MAX(0,TODAY()-$G94))</x:f>
      </x:c>
      <x:c r="J94" s="13" t="str">
        <x:f>IF($A94="","",IF($H94=0,"تسویه",IF(AND($G94&lt;TODAY(),ABS($H94)&gt;0),"سررسید گذشته","باز")))</x:f>
      </x:c>
    </x:row>
    <x:row r="95">
      <x:c r="A95" s="16"/>
      <x:c r="B95" s="13"/>
      <x:c r="C95" s="13"/>
      <x:c r="D95" s="13"/>
      <x:c r="E95" s="17"/>
      <x:c r="F95" s="17"/>
      <x:c r="G95" s="17"/>
      <x:c r="H95" s="17" t="str">
        <x:f>IF($A95="","",$E95-$F95)</x:f>
      </x:c>
      <x:c r="I95" s="18" t="str">
        <x:f>IF($A95="","",MAX(0,TODAY()-$G95))</x:f>
      </x:c>
      <x:c r="J95" s="13" t="str">
        <x:f>IF($A95="","",IF($H95=0,"تسویه",IF(AND($G95&lt;TODAY(),ABS($H95)&gt;0),"سررسید گذشته","باز")))</x:f>
      </x:c>
    </x:row>
    <x:row r="96">
      <x:c r="A96" s="16"/>
      <x:c r="B96" s="13"/>
      <x:c r="C96" s="13"/>
      <x:c r="D96" s="13"/>
      <x:c r="E96" s="17"/>
      <x:c r="F96" s="17"/>
      <x:c r="G96" s="17"/>
      <x:c r="H96" s="17" t="str">
        <x:f>IF($A96="","",$E96-$F96)</x:f>
      </x:c>
      <x:c r="I96" s="18" t="str">
        <x:f>IF($A96="","",MAX(0,TODAY()-$G96))</x:f>
      </x:c>
      <x:c r="J96" s="13" t="str">
        <x:f>IF($A96="","",IF($H96=0,"تسویه",IF(AND($G96&lt;TODAY(),ABS($H96)&gt;0),"سررسید گذشته","باز")))</x:f>
      </x:c>
    </x:row>
    <x:row r="97">
      <x:c r="A97" s="16"/>
      <x:c r="B97" s="13"/>
      <x:c r="C97" s="13"/>
      <x:c r="D97" s="13"/>
      <x:c r="E97" s="17"/>
      <x:c r="F97" s="17"/>
      <x:c r="G97" s="17"/>
      <x:c r="H97" s="17" t="str">
        <x:f>IF($A97="","",$E97-$F97)</x:f>
      </x:c>
      <x:c r="I97" s="18" t="str">
        <x:f>IF($A97="","",MAX(0,TODAY()-$G97))</x:f>
      </x:c>
      <x:c r="J97" s="13" t="str">
        <x:f>IF($A97="","",IF($H97=0,"تسویه",IF(AND($G97&lt;TODAY(),ABS($H97)&gt;0),"سررسید گذشته","باز")))</x:f>
      </x:c>
    </x:row>
    <x:row r="98">
      <x:c r="A98" s="16"/>
      <x:c r="B98" s="13"/>
      <x:c r="C98" s="13"/>
      <x:c r="D98" s="13"/>
      <x:c r="E98" s="17"/>
      <x:c r="F98" s="17"/>
      <x:c r="G98" s="17"/>
      <x:c r="H98" s="17" t="str">
        <x:f>IF($A98="","",$E98-$F98)</x:f>
      </x:c>
      <x:c r="I98" s="18" t="str">
        <x:f>IF($A98="","",MAX(0,TODAY()-$G98))</x:f>
      </x:c>
      <x:c r="J98" s="13" t="str">
        <x:f>IF($A98="","",IF($H98=0,"تسویه",IF(AND($G98&lt;TODAY(),ABS($H98)&gt;0),"سررسید گذشته","باز")))</x:f>
      </x:c>
    </x:row>
    <x:row r="99">
      <x:c r="A99" s="16"/>
      <x:c r="B99" s="13"/>
      <x:c r="C99" s="13"/>
      <x:c r="D99" s="13"/>
      <x:c r="E99" s="17"/>
      <x:c r="F99" s="17"/>
      <x:c r="G99" s="17"/>
      <x:c r="H99" s="17" t="str">
        <x:f>IF($A99="","",$E99-$F99)</x:f>
      </x:c>
      <x:c r="I99" s="18" t="str">
        <x:f>IF($A99="","",MAX(0,TODAY()-$G99))</x:f>
      </x:c>
      <x:c r="J99" s="13" t="str">
        <x:f>IF($A99="","",IF($H99=0,"تسویه",IF(AND($G99&lt;TODAY(),ABS($H99)&gt;0),"سررسید گذشته","باز")))</x:f>
      </x:c>
    </x:row>
    <x:row r="100">
      <x:c r="A100" s="16"/>
      <x:c r="B100" s="13"/>
      <x:c r="C100" s="13"/>
      <x:c r="D100" s="13"/>
      <x:c r="E100" s="17"/>
      <x:c r="F100" s="17"/>
      <x:c r="G100" s="17"/>
      <x:c r="H100" s="17" t="str">
        <x:f>IF($A100="","",$E100-$F100)</x:f>
      </x:c>
      <x:c r="I100" s="18" t="str">
        <x:f>IF($A100="","",MAX(0,TODAY()-$G100))</x:f>
      </x:c>
      <x:c r="J100" s="13" t="str">
        <x:f>IF($A100="","",IF($H100=0,"تسویه",IF(AND($G100&lt;TODAY(),ABS($H100)&gt;0),"سررسید گذشته","باز")))</x:f>
      </x:c>
    </x:row>
    <x:row r="101">
      <x:c r="A101" s="16"/>
      <x:c r="B101" s="13"/>
      <x:c r="C101" s="13"/>
      <x:c r="D101" s="13"/>
      <x:c r="E101" s="17"/>
      <x:c r="F101" s="17"/>
      <x:c r="G101" s="17"/>
      <x:c r="H101" s="17" t="str">
        <x:f>IF($A101="","",$E101-$F101)</x:f>
      </x:c>
      <x:c r="I101" s="18" t="str">
        <x:f>IF($A101="","",MAX(0,TODAY()-$G101))</x:f>
      </x:c>
      <x:c r="J101" s="13" t="str">
        <x:f>IF($A101="","",IF($H101=0,"تسویه",IF(AND($G101&lt;TODAY(),ABS($H101)&gt;0),"سررسید گذشته","باز")))</x:f>
      </x:c>
    </x:row>
    <x:row r="102">
      <x:c r="A102" s="16"/>
      <x:c r="B102" s="13"/>
      <x:c r="C102" s="13"/>
      <x:c r="D102" s="13"/>
      <x:c r="E102" s="17"/>
      <x:c r="F102" s="17"/>
      <x:c r="G102" s="17"/>
      <x:c r="H102" s="17" t="str">
        <x:f>IF($A102="","",$E102-$F102)</x:f>
      </x:c>
      <x:c r="I102" s="18" t="str">
        <x:f>IF($A102="","",MAX(0,TODAY()-$G102))</x:f>
      </x:c>
      <x:c r="J102" s="13" t="str">
        <x:f>IF($A102="","",IF($H102=0,"تسویه",IF(AND($G102&lt;TODAY(),ABS($H102)&gt;0),"سررسید گذشته","باز")))</x:f>
      </x:c>
    </x:row>
    <x:row r="103">
      <x:c r="A103" s="16"/>
      <x:c r="B103" s="13"/>
      <x:c r="C103" s="13"/>
      <x:c r="D103" s="13"/>
      <x:c r="E103" s="17"/>
      <x:c r="F103" s="17"/>
      <x:c r="G103" s="17"/>
      <x:c r="H103" s="17" t="str">
        <x:f>IF($A103="","",$E103-$F103)</x:f>
      </x:c>
      <x:c r="I103" s="18" t="str">
        <x:f>IF($A103="","",MAX(0,TODAY()-$G103))</x:f>
      </x:c>
      <x:c r="J103" s="13" t="str">
        <x:f>IF($A103="","",IF($H103=0,"تسویه",IF(AND($G103&lt;TODAY(),ABS($H103)&gt;0),"سررسید گذشته","باز")))</x:f>
      </x:c>
    </x:row>
    <x:row r="104">
      <x:c r="A104" s="16"/>
      <x:c r="B104" s="13"/>
      <x:c r="C104" s="13"/>
      <x:c r="D104" s="13"/>
      <x:c r="E104" s="17"/>
      <x:c r="F104" s="17"/>
      <x:c r="G104" s="17"/>
      <x:c r="H104" s="17" t="str">
        <x:f>IF($A104="","",$E104-$F104)</x:f>
      </x:c>
      <x:c r="I104" s="18" t="str">
        <x:f>IF($A104="","",MAX(0,TODAY()-$G104))</x:f>
      </x:c>
      <x:c r="J104" s="13" t="str">
        <x:f>IF($A104="","",IF($H104=0,"تسویه",IF(AND($G104&lt;TODAY(),ABS($H104)&gt;0),"سررسید گذشته","باز")))</x:f>
      </x:c>
    </x:row>
    <x:row r="105">
      <x:c r="A105" s="16"/>
      <x:c r="B105" s="13"/>
      <x:c r="C105" s="13"/>
      <x:c r="D105" s="13"/>
      <x:c r="E105" s="17"/>
      <x:c r="F105" s="17"/>
      <x:c r="G105" s="17"/>
      <x:c r="H105" s="17" t="str">
        <x:f>IF($A105="","",$E105-$F105)</x:f>
      </x:c>
      <x:c r="I105" s="18" t="str">
        <x:f>IF($A105="","",MAX(0,TODAY()-$G105))</x:f>
      </x:c>
      <x:c r="J105" s="13" t="str">
        <x:f>IF($A105="","",IF($H105=0,"تسویه",IF(AND($G105&lt;TODAY(),ABS($H105)&gt;0),"سررسید گذشته","باز")))</x:f>
      </x:c>
    </x:row>
    <x:row r="106">
      <x:c r="A106" s="3"/>
      <x:c r="B106" s="3"/>
      <x:c r="C106" s="3"/>
      <x:c r="D106" s="3"/>
      <x:c r="E106" s="3"/>
      <x:c r="F106" s="3"/>
      <x:c r="G106" s="3"/>
      <x:c r="H106" s="3"/>
      <x:c r="I106" s="3"/>
      <x:c r="J106" s="3"/>
    </x:row>
    <x:row r="107">
      <x:c r="A107" s="3"/>
      <x:c r="B107" s="3"/>
      <x:c r="C107" s="3"/>
      <x:c r="D107" s="3"/>
      <x:c r="E107" s="3"/>
      <x:c r="F107" s="3"/>
      <x:c r="G107" s="3"/>
      <x:c r="H107" s="3"/>
      <x:c r="I107" s="3"/>
      <x:c r="J107" s="3"/>
    </x:row>
    <x:row r="108">
      <x:c r="A108" s="19" t="str">
        <x:v>SysLink ERP | فروش، خرید، انبار، خزانه و حسابداری در یک سامانه | https://syslink.ir</x:v>
      </x:c>
      <x:c r="B108" s="19" t="str"/>
      <x:c r="C108" s="19" t="str"/>
      <x:c r="D108" s="19" t="str"/>
      <x:c r="E108" s="19" t="str"/>
      <x:c r="F108" s="19" t="str"/>
      <x:c r="G108" s="19" t="str"/>
      <x:c r="H108" s="19" t="str"/>
      <x:c r="I108" s="19" t="str"/>
      <x:c r="J108" s="19" t="str"/>
    </x:row>
    <x:row r="109">
      <x:c r="A109" s="3"/>
      <x:c r="B109" s="3"/>
      <x:c r="C109" s="3"/>
      <x:c r="D109" s="3"/>
      <x:c r="E109" s="3"/>
      <x:c r="F109" s="3"/>
      <x:c r="G109" s="3"/>
      <x:c r="H109" s="3"/>
      <x:c r="I109" s="3"/>
      <x:c r="J109" s="3"/>
    </x:row>
    <x:row r="110">
      <x:c r="A110" s="3"/>
      <x:c r="B110" s="3"/>
      <x:c r="C110" s="3"/>
      <x:c r="D110" s="3"/>
      <x:c r="E110" s="3"/>
      <x:c r="F110" s="3"/>
      <x:c r="G110" s="3"/>
      <x:c r="H110" s="3"/>
      <x:c r="I110" s="3"/>
      <x:c r="J110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خلاصه بدهی و مطالبات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5" t="str">
        <x:v>طرف حساب</x:v>
      </x:c>
      <x:c r="B4" s="15" t="str">
        <x:v>نوع</x:v>
      </x:c>
      <x:c r="C4" s="15" t="str">
        <x:v>مانده</x:v>
      </x:c>
      <x:c r="D4" s="15" t="str">
        <x:v>مطالبات</x:v>
      </x:c>
      <x:c r="E4" s="15" t="str">
        <x:v>بدهی</x:v>
      </x:c>
      <x:c r="F4" s="15" t="str">
        <x:v>وضعیت</x:v>
      </x:c>
      <x:c r="G4" s="3"/>
      <x:c r="H4" s="3"/>
    </x:row>
    <x:row r="5">
      <x:c r="A5" s="13" t="str">
        <x:v>مشتری الف</x:v>
      </x:c>
      <x:c r="B5" s="13" t="str">
        <x:v>مشتری</x:v>
      </x:c>
      <x:c r="C5" s="17" t="n">
        <x:f>SUMIFS('ثبت بدهی و مطالبات'!$H$6:$H$105,'ثبت بدهی و مطالبات'!$B$6:$B$105,$A5)</x:f>
        <x:v>80000000</x:v>
      </x:c>
      <x:c r="D5" s="17" t="n">
        <x:f>MAX(C5,0)</x:f>
        <x:v>80000000</x:v>
      </x:c>
      <x:c r="E5" s="17" t="n">
        <x:f>MAX(-C5,0)</x:f>
        <x:v>0</x:v>
      </x:c>
      <x:c r="F5" s="13" t="str">
        <x:f>IF(C5=0,"تسویه",IF(C5&gt;0,"طلب از طرف حساب","بدهی به طرف حساب"))</x:f>
        <x:v>طلب از طرف حساب</x:v>
      </x:c>
      <x:c r="G5" s="3"/>
      <x:c r="H5" s="3"/>
    </x:row>
    <x:row r="6">
      <x:c r="A6" s="13" t="str">
        <x:v>مشتری ب</x:v>
      </x:c>
      <x:c r="B6" s="13" t="str">
        <x:v>مشتری</x:v>
      </x:c>
      <x:c r="C6" s="17" t="n">
        <x:f>SUMIFS('ثبت بدهی و مطالبات'!$H$6:$H$105,'ثبت بدهی و مطالبات'!$B$6:$B$105,$A6)</x:f>
        <x:v>57000000</x:v>
      </x:c>
      <x:c r="D6" s="17" t="n">
        <x:f>MAX(C6,0)</x:f>
        <x:v>57000000</x:v>
      </x:c>
      <x:c r="E6" s="17" t="n">
        <x:f>MAX(-C6,0)</x:f>
        <x:v>0</x:v>
      </x:c>
      <x:c r="F6" s="13" t="str">
        <x:f>IF(C6=0,"تسویه",IF(C6&gt;0,"طلب از طرف حساب","بدهی به طرف حساب"))</x:f>
        <x:v>طلب از طرف حساب</x:v>
      </x:c>
      <x:c r="G6" s="3"/>
      <x:c r="H6" s="3"/>
    </x:row>
    <x:row r="7">
      <x:c r="A7" s="13" t="str">
        <x:v>مشتری ج</x:v>
      </x:c>
      <x:c r="B7" s="13" t="str">
        <x:v>مشتری</x:v>
      </x:c>
      <x:c r="C7" s="17" t="n">
        <x:f>SUMIFS('ثبت بدهی و مطالبات'!$H$6:$H$105,'ثبت بدهی و مطالبات'!$B$6:$B$105,$A7)</x:f>
        <x:v>64000000</x:v>
      </x:c>
      <x:c r="D7" s="17" t="n">
        <x:f>MAX(C7,0)</x:f>
        <x:v>64000000</x:v>
      </x:c>
      <x:c r="E7" s="17" t="n">
        <x:f>MAX(-C7,0)</x:f>
        <x:v>0</x:v>
      </x:c>
      <x:c r="F7" s="13" t="str">
        <x:f>IF(C7=0,"تسویه",IF(C7&gt;0,"طلب از طرف حساب","بدهی به طرف حساب"))</x:f>
        <x:v>طلب از طرف حساب</x:v>
      </x:c>
      <x:c r="G7" s="3"/>
      <x:c r="H7" s="3"/>
    </x:row>
    <x:row r="8">
      <x:c r="A8" s="13" t="str">
        <x:v>تامین‌کننده شرق</x:v>
      </x:c>
      <x:c r="B8" s="13" t="str">
        <x:v>تامین‌کننده</x:v>
      </x:c>
      <x:c r="C8" s="17" t="n">
        <x:f>SUMIFS('ثبت بدهی و مطالبات'!$H$6:$H$105,'ثبت بدهی و مطالبات'!$B$6:$B$105,$A8)</x:f>
        <x:v>-73000000</x:v>
      </x:c>
      <x:c r="D8" s="17" t="n">
        <x:f>MAX(C8,0)</x:f>
        <x:v>0</x:v>
      </x:c>
      <x:c r="E8" s="17" t="n">
        <x:f>MAX(-C8,0)</x:f>
        <x:v>73000000</x:v>
      </x:c>
      <x:c r="F8" s="13" t="str">
        <x:f>IF(C8=0,"تسویه",IF(C8&gt;0,"طلب از طرف حساب","بدهی به طرف حساب"))</x:f>
        <x:v>بدهی به طرف حساب</x:v>
      </x:c>
      <x:c r="G8" s="3"/>
      <x:c r="H8" s="3"/>
    </x:row>
    <x:row r="9">
      <x:c r="A9" s="13" t="str">
        <x:v>تامین‌کننده غرب</x:v>
      </x:c>
      <x:c r="B9" s="13" t="str">
        <x:v>تامین‌کننده</x:v>
      </x:c>
      <x:c r="C9" s="17" t="n">
        <x:f>SUMIFS('ثبت بدهی و مطالبات'!$H$6:$H$105,'ثبت بدهی و مطالبات'!$B$6:$B$105,$A9)</x:f>
        <x:v>-34000000</x:v>
      </x:c>
      <x:c r="D9" s="17" t="n">
        <x:f>MAX(C9,0)</x:f>
        <x:v>0</x:v>
      </x:c>
      <x:c r="E9" s="17" t="n">
        <x:f>MAX(-C9,0)</x:f>
        <x:v>34000000</x:v>
      </x:c>
      <x:c r="F9" s="13" t="str">
        <x:f>IF(C9=0,"تسویه",IF(C9&gt;0,"طلب از طرف حساب","بدهی به طرف حساب"))</x:f>
        <x:v>بدهی به طرف حساب</x:v>
      </x:c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15" t="str">
        <x:v>گروه سررسید</x:v>
      </x:c>
      <x:c r="B12" s="15" t="str">
        <x:v>مطالبات</x:v>
      </x:c>
      <x:c r="C12" s="15" t="str">
        <x:v>بدهی</x:v>
      </x:c>
      <x:c r="D12" s="15" t="str">
        <x:v>توضیح</x:v>
      </x:c>
      <x:c r="E12" s="15" t="str">
        <x:v>اقدام پیشنهادی</x:v>
      </x:c>
      <x:c r="F12" s="3"/>
      <x:c r="G12" s="3"/>
      <x:c r="H12" s="3"/>
    </x:row>
    <x:row r="13">
      <x:c r="A13" s="13" t="str">
        <x:v>سررسید گذشته</x:v>
      </x:c>
      <x:c r="B13" s="17" t="n">
        <x:f>SUMIFS('ثبت بدهی و مطالبات'!$H$6:$H$105,'ثبت بدهی و مطالبات'!$J$6:$J$105,"سررسید گذشته",'ثبت بدهی و مطالبات'!$H$6:$H$105,"&gt;0")</x:f>
        <x:v>18000000</x:v>
      </x:c>
      <x:c r="C13" s="17" t="n">
        <x:f>ABS(SUMIFS('ثبت بدهی و مطالبات'!$H$6:$H$105,'ثبت بدهی و مطالبات'!$J$6:$J$105,"سررسید گذشته",'ثبت بدهی و مطالبات'!$H$6:$H$105,"&lt;0"))</x:f>
        <x:v>52000000</x:v>
      </x:c>
      <x:c r="D13" s="13" t="str">
        <x:v>ردیف‌هایی که تاریخ سررسیدشان گذشته است</x:v>
      </x:c>
      <x:c r="E13" s="13" t="str">
        <x:v>تماس یا برنامه پرداخت</x:v>
      </x:c>
      <x:c r="F13" s="3"/>
      <x:c r="G13" s="3"/>
      <x:c r="H13" s="3"/>
    </x:row>
    <x:row r="14">
      <x:c r="A14" s="13" t="str">
        <x:v>سررسید آینده</x:v>
      </x:c>
      <x:c r="B14" s="17" t="n">
        <x:f>SUMIFS('ثبت بدهی و مطالبات'!$H$6:$H$105,'ثبت بدهی و مطالبات'!$J$6:$J$105,"باز",'ثبت بدهی و مطالبات'!$H$6:$H$105,"&gt;0")</x:f>
        <x:v>276000000</x:v>
      </x:c>
      <x:c r="C14" s="17" t="n">
        <x:f>ABS(SUMIFS('ثبت بدهی و مطالبات'!$H$6:$H$105,'ثبت بدهی و مطالبات'!$J$6:$J$105,"باز",'ثبت بدهی و مطالبات'!$H$6:$H$105,"&lt;0"))</x:f>
        <x:v>148000000</x:v>
      </x:c>
      <x:c r="D14" s="13" t="str">
        <x:v>ردیف‌های باز ولی هنوز سررسید نشده</x:v>
      </x:c>
      <x:c r="E14" s="13" t="str">
        <x:v>پیگیری طبق برنامه</x:v>
      </x:c>
      <x:c r="F14" s="3"/>
      <x:c r="G14" s="3"/>
      <x:c r="H14" s="3"/>
    </x:row>
    <x:row r="15">
      <x:c r="A15" s="13" t="str">
        <x:v>تسویه‌شده</x:v>
      </x:c>
      <x:c r="B15" s="17" t="n">
        <x:f>SUMIFS('ثبت بدهی و مطالبات'!$H$6:$H$105,'ثبت بدهی و مطالبات'!$J$6:$J$105,"تسویه",'ثبت بدهی و مطالبات'!$H$6:$H$105,"&gt;0")</x:f>
        <x:v>0</x:v>
      </x:c>
      <x:c r="C15" s="17" t="n">
        <x:f>ABS(SUMIFS('ثبت بدهی و مطالبات'!$H$6:$H$105,'ثبت بدهی و مطالبات'!$J$6:$J$105,"تسویه",'ثبت بدهی و مطالبات'!$H$6:$H$105,"&lt;0"))</x:f>
        <x:v>0</x:v>
      </x:c>
      <x:c r="D15" s="13" t="str">
        <x:v>ردیف‌های بدون مانده</x:v>
      </x:c>
      <x:c r="E15" s="13" t="str">
        <x:v>بایگانی</x:v>
      </x:c>
      <x:c r="F15" s="3"/>
      <x:c r="G15" s="3"/>
      <x:c r="H15" s="3"/>
    </x:row>
    <x:row r="16">
      <x:c r="A16" s="13" t="str">
        <x:v>جمع کل باز</x:v>
      </x:c>
      <x:c r="B16" s="17" t="n">
        <x:f>SUM(B13:B15)</x:f>
        <x:v>294000000</x:v>
      </x:c>
      <x:c r="C16" s="17" t="n">
        <x:f>SUM(C13:C15)</x:f>
        <x:v>200000000</x:v>
      </x:c>
      <x:c r="D16" s="13" t="str">
        <x:v>کل مانده باز</x:v>
      </x:c>
      <x:c r="E16" s="13" t="str">
        <x:v>کنترل با حسابداری</x:v>
      </x:c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19" t="str">
        <x:v>SysLink ERP | فروش، خرید، انبار، خزانه و حسابداری در یک سامانه | https://syslink.ir</x:v>
      </x:c>
      <x:c r="B22" s="19" t="str"/>
      <x:c r="C22" s="19" t="str"/>
      <x:c r="D22" s="19" t="str"/>
      <x:c r="E22" s="19" t="str"/>
      <x:c r="F22" s="19" t="str"/>
      <x:c r="G22" s="19" t="str"/>
      <x:c r="H22" s="19" t="str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