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5a906b8e884c0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راهنما" sheetId="1" r:id="R53911bed7a974629"/>
    <x:sheet xmlns:r="http://schemas.openxmlformats.org/officeDocument/2006/relationships" name="ورود اطلاعات" sheetId="2" r:id="Rbc98bc66a7c14c95"/>
    <x:sheet xmlns:r="http://schemas.openxmlformats.org/officeDocument/2006/relationships" name="گزارش" sheetId="3" r:id="R55bebe014ac34b45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#,##0"/>
    <x:numFmt numFmtId="201" formatCode="0.0%"/>
    <x:numFmt numFmtId="202" formatCode="@"/>
  </x:numFmts>
  <x:fonts count="5">
    <x:font>
      <x:sz val="11"/>
      <x:name val="Carlito"/>
    </x:font>
    <x:font>
      <x:sz val="11"/>
      <x:color rgb="FF10231F"/>
      <x:name val="Carlito"/>
    </x:font>
    <x:font>
      <x:b/>
      <x:sz val="11"/>
      <x:color rgb="FFFFFFFF"/>
      <x:name val="Carlito"/>
    </x:font>
    <x:font>
      <x:b/>
      <x:sz val="11"/>
      <x:color rgb="FF0F766E"/>
      <x:name val="Carlito"/>
    </x:font>
    <x:font>
      <x:sz val="11"/>
      <x:color rgb="FF0F766E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FF10231F"/>
      </x:patternFill>
    </x:fill>
    <x:fill>
      <x:patternFill patternType="solid">
        <x:fgColor rgb="FFE6F3EF"/>
      </x:patternFill>
    </x:fill>
    <x:fill>
      <x:patternFill patternType="solid">
        <x:fgColor rgb="FFF8F6F1"/>
      </x:patternFill>
    </x:fill>
    <x:fill>
      <x:patternFill patternType="solid">
        <x:fgColor rgb="FF0F766E"/>
      </x:patternFill>
    </x:fill>
    <x:fill>
      <x:patternFill patternType="solid">
        <x:fgColor rgb="FFFFFFFF"/>
      </x:patternFill>
    </x:fill>
  </x:fills>
  <x:borders count="2">
    <x:border/>
    <x:border>
      <x:left style="thin">
        <x:color rgb="FFD9E2DD"/>
      </x:left>
      <x:right style="thin">
        <x:color rgb="FFD9E2DD"/>
      </x:right>
      <x:top style="thin">
        <x:color rgb="FFD9E2DD"/>
      </x:top>
      <x:bottom style="thin">
        <x:color rgb="FFD9E2DD"/>
      </x:bottom>
    </x:border>
  </x:borders>
  <x:cellStyleXfs count="1">
    <x:xf numFmtId="0" fontId="0" fillId="0" borderId="0"/>
  </x:cellStyleXfs>
  <x:cellXfs count="19">
    <x:xf numFmtId="0" fontId="0" fillId="0" borderId="0" xfId="0"/>
    <x:xf numFmtId="0" fontId="1" fillId="0" borderId="0" xfId="0" applyNumberFormat="1" applyFont="1" applyFill="1" applyBorder="1"/>
    <x:xf numFmtId="0" fontId="1" fillId="0" borderId="0" xfId="0" applyNumberFormat="1" applyFont="1" applyFill="1" applyBorder="1" applyAlignment="1">
      <x:alignment horizontal="right"/>
    </x:xf>
    <x:xf numFmtId="0" fontId="1" fillId="0" borderId="0" xfId="0" applyNumberFormat="1" applyFont="1" applyFill="1" applyBorder="1" applyAlignment="1">
      <x:alignment horizontal="right" vertical="center"/>
    </x:xf>
    <x:xf numFmtId="0" fontId="1" fillId="2" borderId="0" xfId="0" applyNumberFormat="1" applyFont="1" applyFill="1" applyBorder="1" applyAlignment="1">
      <x:alignment horizontal="right" vertical="center"/>
    </x:xf>
    <x:xf numFmtId="0" fontId="2" fillId="2" borderId="0" xfId="0" applyNumberFormat="1" applyFont="1" applyFill="1" applyBorder="1" applyAlignment="1">
      <x:alignment horizontal="right" vertical="center"/>
    </x:xf>
    <x:xf numFmtId="0" fontId="1" fillId="3" borderId="0" xfId="0" applyNumberFormat="1" applyFont="1" applyFill="1" applyBorder="1" applyAlignment="1">
      <x:alignment horizontal="right" vertical="center"/>
    </x:xf>
    <x:xf numFmtId="0" fontId="3" fillId="3" borderId="0" xfId="0" applyNumberFormat="1" applyFont="1" applyFill="1" applyBorder="1" applyAlignment="1">
      <x:alignment horizontal="right" vertical="center"/>
    </x:xf>
    <x:xf numFmtId="0" fontId="3" fillId="3" borderId="1" xfId="0" applyNumberFormat="1" applyFont="1" applyFill="1" applyBorder="1" applyAlignment="1">
      <x:alignment horizontal="right" vertical="center"/>
    </x:xf>
    <x:xf numFmtId="0" fontId="1" fillId="4" borderId="0" xfId="0" applyNumberFormat="1" applyFont="1" applyFill="1" applyBorder="1" applyAlignment="1">
      <x:alignment horizontal="right" vertical="center"/>
    </x:xf>
    <x:xf numFmtId="0" fontId="1" fillId="4" borderId="1" xfId="0" applyNumberFormat="1" applyFont="1" applyFill="1" applyBorder="1" applyAlignment="1">
      <x:alignment horizontal="right" vertical="center"/>
    </x:xf>
    <x:xf numFmtId="0" fontId="1" fillId="5" borderId="0" xfId="0" applyNumberFormat="1" applyFont="1" applyFill="1" applyBorder="1" applyAlignment="1">
      <x:alignment horizontal="right" vertical="center"/>
    </x:xf>
    <x:xf numFmtId="0" fontId="2" fillId="5" borderId="0" xfId="0" applyNumberFormat="1" applyFont="1" applyFill="1" applyBorder="1" applyAlignment="1">
      <x:alignment horizontal="right" vertical="center"/>
    </x:xf>
    <x:xf numFmtId="0" fontId="4" fillId="3" borderId="0" xfId="0" applyNumberFormat="1" applyFont="1" applyFill="1" applyBorder="1" applyAlignment="1">
      <x:alignment horizontal="right" vertical="center"/>
    </x:xf>
    <x:xf numFmtId="200" fontId="1" fillId="4" borderId="1" xfId="0" applyNumberFormat="1" applyFont="1" applyFill="1" applyBorder="1" applyAlignment="1">
      <x:alignment horizontal="right" vertical="center"/>
    </x:xf>
    <x:xf numFmtId="0" fontId="1" fillId="6" borderId="1" xfId="0" applyNumberFormat="1" applyFont="1" applyFill="1" applyBorder="1" applyAlignment="1">
      <x:alignment horizontal="right" vertical="center"/>
    </x:xf>
    <x:xf numFmtId="200" fontId="1" fillId="6" borderId="1" xfId="0" applyNumberFormat="1" applyFont="1" applyFill="1" applyBorder="1" applyAlignment="1">
      <x:alignment horizontal="right" vertical="center"/>
    </x:xf>
    <x:xf numFmtId="201" fontId="1" fillId="6" borderId="1" xfId="0" applyNumberFormat="1" applyFont="1" applyFill="1" applyBorder="1" applyAlignment="1">
      <x:alignment horizontal="right" vertical="center"/>
    </x:xf>
    <x:xf numFmtId="202" fontId="1" fillId="6" borderId="1" xfId="0" applyNumberFormat="1" applyFont="1" applyFill="1" applyBorder="1" applyAlignment="1">
      <x:alignment horizontal="right" vertical="center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ab0727b4f314917" /><Relationship Type="http://schemas.openxmlformats.org/officeDocument/2006/relationships/theme" Target="/xl/theme/theme1.xml" Id="Rd86d9f8610e34c32" /><Relationship Type="http://schemas.openxmlformats.org/officeDocument/2006/relationships/sharedStrings" Target="/xl/sharedStrings.xml" Id="Rc23beee2ef234f12" /><Relationship Type="http://schemas.openxmlformats.org/officeDocument/2006/relationships/worksheet" Target="/xl/worksheets/sheet1.xml" Id="R53911bed7a974629" /><Relationship Type="http://schemas.openxmlformats.org/officeDocument/2006/relationships/worksheet" Target="/xl/worksheets/sheet2.xml" Id="Rbc98bc66a7c14c95" /><Relationship Type="http://schemas.openxmlformats.org/officeDocument/2006/relationships/worksheet" Target="/xl/worksheets/sheet3.xml" Id="R55bebe014ac34b45" /></Relationships>
</file>

<file path=xl/tables/table1.xml><?xml version="1.0" encoding="utf-8"?>
<x:table xmlns:x="http://schemas.openxmlformats.org/spreadsheetml/2006/main" id="1" name="T_monthly_expense_budget" displayName="T_monthly_expense_budget" ref="A4:J34" headerRowCount="1">
  <x:autoFilter ref="A4:J34"/>
  <x:tableColumns count="10">
    <x:tableColumn id="1" name="دوره"/>
    <x:tableColumn id="2" name="سرفصل"/>
    <x:tableColumn id="3" name="مرکز هزینه"/>
    <x:tableColumn id="4" name="مسئول"/>
    <x:tableColumn id="5" name="بودجه مصوب"/>
    <x:tableColumn id="6" name="هزینه واقعی"/>
    <x:tableColumn id="7" name="انحراف مبلغی"/>
    <x:tableColumn id="8" name="درصد انحراف"/>
    <x:tableColumn id="9" name="وضعیت"/>
    <x:tableColumn id="10" name="یادداشت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1570f4b0eaf04fba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32" hidden="0" customWidth="1"/>
    <x:col min="3" max="3" width="22" hidden="0" customWidth="1"/>
    <x:col min="4" max="4" width="1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 ht="25" customHeight="1">
      <x:c r="A1" s="5" t="str">
        <x:v>بودجه ماهانه هزینه‌ها</x:v>
      </x:c>
      <x:c r="B1" s="5"/>
      <x:c r="C1" s="5"/>
      <x:c r="D1" s="5"/>
      <x:c r="E1" s="5"/>
      <x:c r="F1" s="5"/>
      <x:c r="G1" s="5" t="str">
        <x:v>SysLink ERP
syslink.ir</x:v>
      </x:c>
      <x:c r="H1" s="5"/>
    </x:row>
    <x:row r="2" ht="25" customHeight="1">
      <x:c r="A2" s="5"/>
      <x:c r="B2" s="5"/>
      <x:c r="C2" s="5"/>
      <x:c r="D2" s="5"/>
      <x:c r="E2" s="5"/>
      <x:c r="F2" s="5"/>
      <x:c r="G2" s="5"/>
      <x:c r="H2" s="5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8" t="str">
        <x:v>نوع فایل</x:v>
      </x:c>
      <x:c r="B4" s="10" t="str">
        <x:v>هدیه آموزشی SysLink ERP</x:v>
      </x:c>
      <x:c r="C4" s="3"/>
      <x:c r="D4" s="12" t="str">
        <x:v>روش استفاده</x:v>
      </x:c>
      <x:c r="E4" s="12"/>
      <x:c r="F4" s="12"/>
      <x:c r="G4" s="12"/>
      <x:c r="H4" s="12"/>
    </x:row>
    <x:row r="5">
      <x:c r="A5" s="8" t="str">
        <x:v>مناسب برای</x:v>
      </x:c>
      <x:c r="B5" s="10" t="str">
        <x:v>مدیر مالی، مدیرعامل، مسئول کنترل هزینه</x:v>
      </x:c>
      <x:c r="C5" s="3"/>
      <x:c r="D5" s="10" t="str">
        <x:v>1</x:v>
      </x:c>
      <x:c r="E5" s="10" t="str">
        <x:v>ابتدا شیت «ورود اطلاعات» را باز کنید و نمونه‌ردیف‌ها را با داده واقعی بودجه ماهانه هزینه‌ها جایگزین کنید.</x:v>
      </x:c>
      <x:c r="F5" s="10"/>
      <x:c r="G5" s="10"/>
      <x:c r="H5" s="10"/>
    </x:row>
    <x:row r="6">
      <x:c r="A6" s="8" t="str">
        <x:v>سطح</x:v>
      </x:c>
      <x:c r="B6" s="10" t="str">
        <x:v>متوسط</x:v>
      </x:c>
      <x:c r="C6" s="3"/>
      <x:c r="D6" s="10" t="str">
        <x:v>2</x:v>
      </x:c>
      <x:c r="E6" s="10" t="str">
        <x:v>ستون‌های فرمولی را تغییر ندهید؛ فقط ستون‌های ورودی مثل تاریخ، شرح، مبلغ، مقدار یا وضعیت را تکمیل کنید.</x:v>
      </x:c>
      <x:c r="F6" s="10"/>
      <x:c r="G6" s="10"/>
      <x:c r="H6" s="10"/>
    </x:row>
    <x:row r="7">
      <x:c r="A7" s="8" t="str">
        <x:v>نسخه</x:v>
      </x:c>
      <x:c r="B7" s="10" t="str">
        <x:v>1.0</x:v>
      </x:c>
      <x:c r="C7" s="3"/>
      <x:c r="D7" s="10" t="str">
        <x:v>3</x:v>
      </x:c>
      <x:c r="E7" s="10" t="str">
        <x:v>بعد از ورود اطلاعات، شیت «گزارش» را بررسی کنید و ردیف‌هایی را که وضعیت هشدار یا پیگیری دارند اصلاح کنید.</x:v>
      </x:c>
      <x:c r="F7" s="10"/>
      <x:c r="G7" s="10"/>
      <x:c r="H7" s="10"/>
    </x:row>
    <x:row r="8">
      <x:c r="A8" s="8" t="str">
        <x:v>آدرس دریافت نسخه‌های جدید</x:v>
      </x:c>
      <x:c r="B8" s="10" t="str">
        <x:v>https://syslink.ir/excel</x:v>
      </x:c>
      <x:c r="C8" s="3"/>
      <x:c r="D8" s="3"/>
      <x:c r="E8" s="3"/>
      <x:c r="F8" s="3"/>
      <x:c r="G8" s="3"/>
      <x:c r="H8" s="3"/>
    </x:row>
    <x:row r="9">
      <x:c r="A9" s="3"/>
      <x:c r="B9" s="3"/>
      <x:c r="C9" s="3"/>
      <x:c r="D9" s="3"/>
      <x:c r="E9" s="3"/>
      <x:c r="F9" s="3"/>
      <x:c r="G9" s="3"/>
      <x:c r="H9" s="3"/>
    </x:row>
    <x:row r="10">
      <x:c r="A10" s="3"/>
      <x:c r="B10" s="3"/>
      <x:c r="C10" s="3"/>
      <x:c r="D10" s="3"/>
      <x:c r="E10" s="3"/>
      <x:c r="F10" s="3"/>
      <x:c r="G10" s="3"/>
      <x:c r="H10" s="3"/>
    </x:row>
    <x:row r="11">
      <x:c r="A11" s="12" t="str">
        <x:v>وقتی اکسل کافی نیست</x:v>
      </x:c>
      <x:c r="B11" s="12"/>
      <x:c r="C11" s="12"/>
      <x:c r="D11" s="12"/>
      <x:c r="E11" s="12"/>
      <x:c r="F11" s="12"/>
      <x:c r="G11" s="12"/>
      <x:c r="H11" s="12"/>
    </x:row>
    <x:row r="12">
      <x:c r="A12" s="10" t="str">
        <x:v>اکسل برای شروع، کنترل سریع و آموزش مناسب است.</x:v>
      </x:c>
      <x:c r="B12" s="10" t="str">
        <x:v>برای حجم بالای عملیات، سامانه یکپارچه مناسب‌تر است.</x:v>
      </x:c>
      <x:c r="C12" s="10" t="str"/>
      <x:c r="D12" s="10" t="str"/>
      <x:c r="E12" s="10" t="str"/>
      <x:c r="F12" s="10" t="str"/>
      <x:c r="G12" s="10" t="str"/>
      <x:c r="H12" s="10" t="str"/>
    </x:row>
    <x:row r="13">
      <x:c r="A13" s="10" t="str">
        <x:v>SysLink ERP:</x:v>
      </x:c>
      <x:c r="B13" s="10" t="str">
        <x:v>فروش، خرید، انبار، خزانه و حسابداری را در یک سامانه یکپارچه می‌کند.</x:v>
      </x:c>
      <x:c r="C13" s="10" t="str"/>
      <x:c r="D13" s="10" t="str">
        <x:v>درخواست دمو:</x:v>
      </x:c>
      <x:c r="E13" s="10" t="str">
        <x:v>https://syslink.ir/#demo</x:v>
      </x:c>
      <x:c r="F13" s="10" t="str"/>
      <x:c r="G13" s="10" t="str"/>
      <x:c r="H13" s="10" t="str"/>
    </x:row>
    <x:row r="14">
      <x:c r="A14" s="10" t="str">
        <x:v>وب‌سایت:</x:v>
      </x:c>
      <x:c r="B14" s="10" t="str">
        <x:v>https://syslink.ir</x:v>
      </x:c>
      <x:c r="C14" s="10" t="str"/>
      <x:c r="D14" s="10" t="str">
        <x:v>فایل‌های آموزشی:</x:v>
      </x:c>
      <x:c r="E14" s="10" t="str">
        <x:v>https://syslink.ir/excel</x:v>
      </x:c>
      <x:c r="F14" s="10" t="str"/>
      <x:c r="G14" s="10" t="str"/>
      <x:c r="H14" s="10" t="str"/>
    </x:row>
    <x:row r="15">
      <x:c r="A15" s="10" t="str">
        <x:v>نکته مهم:</x:v>
      </x:c>
      <x:c r="B15" s="10" t="str">
        <x:v>این فایل آموزشی است و جایگزین نرم‌افزار مالی، مشاوره حسابداری یا قوانین به‌روز مالیاتی نیست.</x:v>
      </x:c>
      <x:c r="C15" s="10" t="str"/>
      <x:c r="D15" s="10" t="str"/>
      <x:c r="E15" s="10" t="str"/>
      <x:c r="F15" s="10" t="str"/>
      <x:c r="G15" s="10" t="str"/>
      <x:c r="H15" s="10" t="str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</x:sheetData>
  <x:mergeCells>
    <x:mergeCell ref="A1:F2"/>
    <x:mergeCell ref="G1:H2"/>
    <x:mergeCell ref="D4:H4"/>
    <x:mergeCell ref="A11:H11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  <x:col min="9" max="9" width="18" hidden="0" customWidth="1"/>
    <x:col min="10" max="10" width="18" hidden="0" customWidth="1"/>
  </x:cols>
  <x:sheetData>
    <x:row r="1">
      <x:c r="A1" s="5" t="str">
        <x:v>بودجه ماهانه هزینه‌ها</x:v>
      </x:c>
      <x:c r="B1" s="5"/>
      <x:c r="C1" s="5"/>
      <x:c r="D1" s="5"/>
      <x:c r="E1" s="5"/>
      <x:c r="F1" s="5"/>
      <x:c r="G1" s="5"/>
      <x:c r="H1" s="5"/>
      <x:c r="I1" s="5"/>
      <x:c r="J1" s="5"/>
    </x:row>
    <x:row r="2">
      <x:c r="A2" s="13" t="str">
        <x:v>مقایسه بودجه مصوب با هزینه واقعی هر سرفصل و نمایش انحراف بودجه.</x:v>
      </x:c>
      <x:c r="B2" s="13"/>
      <x:c r="C2" s="13"/>
      <x:c r="D2" s="13"/>
      <x:c r="E2" s="13"/>
      <x:c r="F2" s="13"/>
      <x:c r="G2" s="13"/>
      <x:c r="H2" s="13"/>
      <x:c r="I2" s="13"/>
      <x:c r="J2" s="13"/>
    </x:row>
    <x:row r="3">
      <x:c r="A3" s="3"/>
      <x:c r="B3" s="3"/>
      <x:c r="C3" s="3"/>
      <x:c r="D3" s="3"/>
      <x:c r="E3" s="3"/>
      <x:c r="F3" s="3"/>
      <x:c r="G3" s="3"/>
      <x:c r="H3" s="3"/>
      <x:c r="I3" s="3"/>
      <x:c r="J3" s="3"/>
    </x:row>
    <x:row r="4">
      <x:c r="A4" s="12" t="str">
        <x:v>دوره</x:v>
      </x:c>
      <x:c r="B4" s="12" t="str">
        <x:v>سرفصل</x:v>
      </x:c>
      <x:c r="C4" s="12" t="str">
        <x:v>مرکز هزینه</x:v>
      </x:c>
      <x:c r="D4" s="12" t="str">
        <x:v>مسئول</x:v>
      </x:c>
      <x:c r="E4" s="12" t="str">
        <x:v>بودجه مصوب</x:v>
      </x:c>
      <x:c r="F4" s="12" t="str">
        <x:v>هزینه واقعی</x:v>
      </x:c>
      <x:c r="G4" s="12" t="str">
        <x:v>انحراف مبلغی</x:v>
      </x:c>
      <x:c r="H4" s="12" t="str">
        <x:v>درصد انحراف</x:v>
      </x:c>
      <x:c r="I4" s="12" t="str">
        <x:v>وضعیت</x:v>
      </x:c>
      <x:c r="J4" s="12" t="str">
        <x:v>یادداشت</x:v>
      </x:c>
    </x:row>
    <x:row r="5">
      <x:c r="A5" s="10" t="str">
        <x:v>فروردین</x:v>
      </x:c>
      <x:c r="B5" s="10" t="str"/>
      <x:c r="C5" s="10" t="str">
        <x:v>حسابداری</x:v>
      </x:c>
      <x:c r="D5" s="10" t="str">
        <x:v>حسابداری</x:v>
      </x:c>
      <x:c r="E5" s="14" t="n">
        <x:v>40000000</x:v>
      </x:c>
      <x:c r="F5" s="14" t="n">
        <x:v>36000000</x:v>
      </x:c>
      <x:c r="G5" s="16" t="n">
        <x:f>F5-E5</x:f>
        <x:v>-4000000</x:v>
      </x:c>
      <x:c r="H5" s="17" t="n">
        <x:f>IF(E5=0,0,G5/E5)</x:f>
        <x:v>-0.1</x:v>
      </x:c>
      <x:c r="I5" s="18" t="str">
        <x:f>IF(G5&gt;0,"بیشتر از بودجه",IF(G5&lt;0,"کمتر از بودجه","برابر بودجه"))</x:f>
        <x:v>کمتر از بودجه</x:v>
      </x:c>
      <x:c r="J5" s="10" t="str"/>
    </x:row>
    <x:row r="6">
      <x:c r="A6" s="10" t="str">
        <x:v>اردیبهشت</x:v>
      </x:c>
      <x:c r="B6" s="10" t="str"/>
      <x:c r="C6" s="10" t="str">
        <x:v>فروش</x:v>
      </x:c>
      <x:c r="D6" s="10" t="str">
        <x:v>فروش</x:v>
      </x:c>
      <x:c r="E6" s="14" t="n">
        <x:v>42500000</x:v>
      </x:c>
      <x:c r="F6" s="14" t="n">
        <x:v>39000000</x:v>
      </x:c>
      <x:c r="G6" s="16" t="n">
        <x:f>F6-E6</x:f>
        <x:v>-3500000</x:v>
      </x:c>
      <x:c r="H6" s="17" t="n">
        <x:f>IF(E6=0,0,G6/E6)</x:f>
        <x:v>-0.08235294117647059</x:v>
      </x:c>
      <x:c r="I6" s="18" t="str">
        <x:f>IF(G6&gt;0,"بیشتر از بودجه",IF(G6&lt;0,"کمتر از بودجه","برابر بودجه"))</x:f>
        <x:v>کمتر از بودجه</x:v>
      </x:c>
      <x:c r="J6" s="10" t="str"/>
    </x:row>
    <x:row r="7">
      <x:c r="A7" s="10" t="str">
        <x:v>خرداد</x:v>
      </x:c>
      <x:c r="B7" s="10" t="str"/>
      <x:c r="C7" s="10" t="str">
        <x:v>انبار</x:v>
      </x:c>
      <x:c r="D7" s="10" t="str">
        <x:v>انبار</x:v>
      </x:c>
      <x:c r="E7" s="14" t="n">
        <x:v>45000000</x:v>
      </x:c>
      <x:c r="F7" s="14" t="n">
        <x:v>42000000</x:v>
      </x:c>
      <x:c r="G7" s="16" t="n">
        <x:f>F7-E7</x:f>
        <x:v>-3000000</x:v>
      </x:c>
      <x:c r="H7" s="17" t="n">
        <x:f>IF(E7=0,0,G7/E7)</x:f>
        <x:v>-0.06666666666666667</x:v>
      </x:c>
      <x:c r="I7" s="18" t="str">
        <x:f>IF(G7&gt;0,"بیشتر از بودجه",IF(G7&lt;0,"کمتر از بودجه","برابر بودجه"))</x:f>
        <x:v>کمتر از بودجه</x:v>
      </x:c>
      <x:c r="J7" s="10" t="str"/>
    </x:row>
    <x:row r="8">
      <x:c r="A8" s="10" t="str">
        <x:v>تیر</x:v>
      </x:c>
      <x:c r="B8" s="10" t="str"/>
      <x:c r="C8" s="10" t="str">
        <x:v>مدیریت</x:v>
      </x:c>
      <x:c r="D8" s="10" t="str">
        <x:v>مدیریت</x:v>
      </x:c>
      <x:c r="E8" s="14" t="n">
        <x:v>47500000</x:v>
      </x:c>
      <x:c r="F8" s="14" t="n">
        <x:v>45000000</x:v>
      </x:c>
      <x:c r="G8" s="16" t="n">
        <x:f>F8-E8</x:f>
        <x:v>-2500000</x:v>
      </x:c>
      <x:c r="H8" s="17" t="n">
        <x:f>IF(E8=0,0,G8/E8)</x:f>
        <x:v>-0.05263157894736842</x:v>
      </x:c>
      <x:c r="I8" s="18" t="str">
        <x:f>IF(G8&gt;0,"بیشتر از بودجه",IF(G8&lt;0,"کمتر از بودجه","برابر بودجه"))</x:f>
        <x:v>کمتر از بودجه</x:v>
      </x:c>
      <x:c r="J8" s="10" t="str"/>
    </x:row>
    <x:row r="9">
      <x:c r="A9" s="10" t="str">
        <x:v>فروردین</x:v>
      </x:c>
      <x:c r="B9" s="10" t="str"/>
      <x:c r="C9" s="10" t="str">
        <x:v>خرید</x:v>
      </x:c>
      <x:c r="D9" s="10" t="str">
        <x:v>خرید</x:v>
      </x:c>
      <x:c r="E9" s="14" t="n">
        <x:v>50000000</x:v>
      </x:c>
      <x:c r="F9" s="14" t="n">
        <x:v>48000000</x:v>
      </x:c>
      <x:c r="G9" s="16" t="n">
        <x:f>F9-E9</x:f>
        <x:v>-2000000</x:v>
      </x:c>
      <x:c r="H9" s="17" t="n">
        <x:f>IF(E9=0,0,G9/E9)</x:f>
        <x:v>-0.04</x:v>
      </x:c>
      <x:c r="I9" s="18" t="str">
        <x:f>IF(G9&gt;0,"بیشتر از بودجه",IF(G9&lt;0,"کمتر از بودجه","برابر بودجه"))</x:f>
        <x:v>کمتر از بودجه</x:v>
      </x:c>
      <x:c r="J9" s="10" t="str"/>
    </x:row>
    <x:row r="10">
      <x:c r="A10" s="10" t="str">
        <x:v>اردیبهشت</x:v>
      </x:c>
      <x:c r="B10" s="10" t="str"/>
      <x:c r="C10" s="10" t="str">
        <x:v>حسابداری</x:v>
      </x:c>
      <x:c r="D10" s="10" t="str">
        <x:v>حسابداری</x:v>
      </x:c>
      <x:c r="E10" s="14" t="n">
        <x:v>52500000</x:v>
      </x:c>
      <x:c r="F10" s="14" t="n">
        <x:v>51000000</x:v>
      </x:c>
      <x:c r="G10" s="16" t="n">
        <x:f>F10-E10</x:f>
        <x:v>-1500000</x:v>
      </x:c>
      <x:c r="H10" s="17" t="n">
        <x:f>IF(E10=0,0,G10/E10)</x:f>
        <x:v>-0.02857142857142857</x:v>
      </x:c>
      <x:c r="I10" s="18" t="str">
        <x:f>IF(G10&gt;0,"بیشتر از بودجه",IF(G10&lt;0,"کمتر از بودجه","برابر بودجه"))</x:f>
        <x:v>کمتر از بودجه</x:v>
      </x:c>
      <x:c r="J10" s="10" t="str"/>
    </x:row>
    <x:row r="11">
      <x:c r="A11" s="10" t="str">
        <x:v>خرداد</x:v>
      </x:c>
      <x:c r="B11" s="10" t="str"/>
      <x:c r="C11" s="10" t="str">
        <x:v>فروش</x:v>
      </x:c>
      <x:c r="D11" s="10" t="str">
        <x:v>فروش</x:v>
      </x:c>
      <x:c r="E11" s="14" t="n">
        <x:v>55000000</x:v>
      </x:c>
      <x:c r="F11" s="14" t="n">
        <x:v>54000000</x:v>
      </x:c>
      <x:c r="G11" s="16" t="n">
        <x:f>F11-E11</x:f>
        <x:v>-1000000</x:v>
      </x:c>
      <x:c r="H11" s="17" t="n">
        <x:f>IF(E11=0,0,G11/E11)</x:f>
        <x:v>-0.01818181818181818</x:v>
      </x:c>
      <x:c r="I11" s="18" t="str">
        <x:f>IF(G11&gt;0,"بیشتر از بودجه",IF(G11&lt;0,"کمتر از بودجه","برابر بودجه"))</x:f>
        <x:v>کمتر از بودجه</x:v>
      </x:c>
      <x:c r="J11" s="10" t="str"/>
    </x:row>
    <x:row r="12">
      <x:c r="A12" s="10" t="str">
        <x:v>تیر</x:v>
      </x:c>
      <x:c r="B12" s="10" t="str"/>
      <x:c r="C12" s="10" t="str">
        <x:v>انبار</x:v>
      </x:c>
      <x:c r="D12" s="10" t="str">
        <x:v>انبار</x:v>
      </x:c>
      <x:c r="E12" s="14" t="n">
        <x:v>57500000</x:v>
      </x:c>
      <x:c r="F12" s="14" t="n">
        <x:v>57000000</x:v>
      </x:c>
      <x:c r="G12" s="16" t="n">
        <x:f>F12-E12</x:f>
        <x:v>-500000</x:v>
      </x:c>
      <x:c r="H12" s="17" t="n">
        <x:f>IF(E12=0,0,G12/E12)</x:f>
        <x:v>-0.008695652173913044</x:v>
      </x:c>
      <x:c r="I12" s="18" t="str">
        <x:f>IF(G12&gt;0,"بیشتر از بودجه",IF(G12&lt;0,"کمتر از بودجه","برابر بودجه"))</x:f>
        <x:v>کمتر از بودجه</x:v>
      </x:c>
      <x:c r="J12" s="10" t="str"/>
    </x:row>
    <x:row r="13">
      <x:c r="A13" s="10" t="str">
        <x:v>فروردین</x:v>
      </x:c>
      <x:c r="B13" s="10" t="str"/>
      <x:c r="C13" s="10" t="str">
        <x:v>مدیریت</x:v>
      </x:c>
      <x:c r="D13" s="10" t="str">
        <x:v>مدیریت</x:v>
      </x:c>
      <x:c r="E13" s="14" t="n">
        <x:v>60000000</x:v>
      </x:c>
      <x:c r="F13" s="14" t="n">
        <x:v>60000000</x:v>
      </x:c>
      <x:c r="G13" s="16" t="n">
        <x:f>F13-E13</x:f>
        <x:v>0</x:v>
      </x:c>
      <x:c r="H13" s="17" t="n">
        <x:f>IF(E13=0,0,G13/E13)</x:f>
        <x:v>0</x:v>
      </x:c>
      <x:c r="I13" s="18" t="str">
        <x:f>IF(G13&gt;0,"بیشتر از بودجه",IF(G13&lt;0,"کمتر از بودجه","برابر بودجه"))</x:f>
        <x:v>برابر بودجه</x:v>
      </x:c>
      <x:c r="J13" s="10" t="str"/>
    </x:row>
    <x:row r="14">
      <x:c r="A14" s="10" t="str">
        <x:v>اردیبهشت</x:v>
      </x:c>
      <x:c r="B14" s="10" t="str"/>
      <x:c r="C14" s="10" t="str">
        <x:v>خرید</x:v>
      </x:c>
      <x:c r="D14" s="10" t="str">
        <x:v>خرید</x:v>
      </x:c>
      <x:c r="E14" s="14" t="n">
        <x:v>62500000</x:v>
      </x:c>
      <x:c r="F14" s="14" t="n">
        <x:v>63000000</x:v>
      </x:c>
      <x:c r="G14" s="16" t="n">
        <x:f>F14-E14</x:f>
        <x:v>500000</x:v>
      </x:c>
      <x:c r="H14" s="17" t="n">
        <x:f>IF(E14=0,0,G14/E14)</x:f>
        <x:v>0.008</x:v>
      </x:c>
      <x:c r="I14" s="18" t="str">
        <x:f>IF(G14&gt;0,"بیشتر از بودجه",IF(G14&lt;0,"کمتر از بودجه","برابر بودجه"))</x:f>
        <x:v>بیشتر از بودجه</x:v>
      </x:c>
      <x:c r="J14" s="10" t="str"/>
    </x:row>
    <x:row r="15">
      <x:c r="A15" s="10" t="str">
        <x:v>خرداد</x:v>
      </x:c>
      <x:c r="B15" s="10" t="str"/>
      <x:c r="C15" s="10" t="str">
        <x:v>حسابداری</x:v>
      </x:c>
      <x:c r="D15" s="10" t="str">
        <x:v>حسابداری</x:v>
      </x:c>
      <x:c r="E15" s="14" t="n">
        <x:v>65000000</x:v>
      </x:c>
      <x:c r="F15" s="14" t="n">
        <x:v>66000000</x:v>
      </x:c>
      <x:c r="G15" s="16" t="n">
        <x:f>F15-E15</x:f>
        <x:v>1000000</x:v>
      </x:c>
      <x:c r="H15" s="17" t="n">
        <x:f>IF(E15=0,0,G15/E15)</x:f>
        <x:v>0.015384615384615385</x:v>
      </x:c>
      <x:c r="I15" s="18" t="str">
        <x:f>IF(G15&gt;0,"بیشتر از بودجه",IF(G15&lt;0,"کمتر از بودجه","برابر بودجه"))</x:f>
        <x:v>بیشتر از بودجه</x:v>
      </x:c>
      <x:c r="J15" s="10" t="str"/>
    </x:row>
    <x:row r="16">
      <x:c r="A16" s="10" t="str">
        <x:v>تیر</x:v>
      </x:c>
      <x:c r="B16" s="10" t="str"/>
      <x:c r="C16" s="10" t="str">
        <x:v>فروش</x:v>
      </x:c>
      <x:c r="D16" s="10" t="str">
        <x:v>فروش</x:v>
      </x:c>
      <x:c r="E16" s="14" t="n">
        <x:v>67500000</x:v>
      </x:c>
      <x:c r="F16" s="14" t="n">
        <x:v>69000000</x:v>
      </x:c>
      <x:c r="G16" s="16" t="n">
        <x:f>F16-E16</x:f>
        <x:v>1500000</x:v>
      </x:c>
      <x:c r="H16" s="17" t="n">
        <x:f>IF(E16=0,0,G16/E16)</x:f>
        <x:v>0.022222222222222223</x:v>
      </x:c>
      <x:c r="I16" s="18" t="str">
        <x:f>IF(G16&gt;0,"بیشتر از بودجه",IF(G16&lt;0,"کمتر از بودجه","برابر بودجه"))</x:f>
        <x:v>بیشتر از بودجه</x:v>
      </x:c>
      <x:c r="J16" s="10" t="str"/>
    </x:row>
    <x:row r="17">
      <x:c r="A17" s="10" t="str">
        <x:v>فروردین</x:v>
      </x:c>
      <x:c r="B17" s="10" t="str"/>
      <x:c r="C17" s="10" t="str">
        <x:v>انبار</x:v>
      </x:c>
      <x:c r="D17" s="10" t="str">
        <x:v>انبار</x:v>
      </x:c>
      <x:c r="E17" s="14" t="n">
        <x:v>70000000</x:v>
      </x:c>
      <x:c r="F17" s="14" t="n">
        <x:v>72000000</x:v>
      </x:c>
      <x:c r="G17" s="16" t="n">
        <x:f>F17-E17</x:f>
        <x:v>2000000</x:v>
      </x:c>
      <x:c r="H17" s="17" t="n">
        <x:f>IF(E17=0,0,G17/E17)</x:f>
        <x:v>0.02857142857142857</x:v>
      </x:c>
      <x:c r="I17" s="18" t="str">
        <x:f>IF(G17&gt;0,"بیشتر از بودجه",IF(G17&lt;0,"کمتر از بودجه","برابر بودجه"))</x:f>
        <x:v>بیشتر از بودجه</x:v>
      </x:c>
      <x:c r="J17" s="10" t="str"/>
    </x:row>
    <x:row r="18">
      <x:c r="A18" s="10" t="str">
        <x:v>اردیبهشت</x:v>
      </x:c>
      <x:c r="B18" s="10" t="str"/>
      <x:c r="C18" s="10" t="str">
        <x:v>مدیریت</x:v>
      </x:c>
      <x:c r="D18" s="10" t="str">
        <x:v>مدیریت</x:v>
      </x:c>
      <x:c r="E18" s="14" t="n">
        <x:v>72500000</x:v>
      </x:c>
      <x:c r="F18" s="14" t="n">
        <x:v>75000000</x:v>
      </x:c>
      <x:c r="G18" s="16" t="n">
        <x:f>F18-E18</x:f>
        <x:v>2500000</x:v>
      </x:c>
      <x:c r="H18" s="17" t="n">
        <x:f>IF(E18=0,0,G18/E18)</x:f>
        <x:v>0.034482758620689655</x:v>
      </x:c>
      <x:c r="I18" s="18" t="str">
        <x:f>IF(G18&gt;0,"بیشتر از بودجه",IF(G18&lt;0,"کمتر از بودجه","برابر بودجه"))</x:f>
        <x:v>بیشتر از بودجه</x:v>
      </x:c>
      <x:c r="J18" s="10" t="str"/>
    </x:row>
    <x:row r="19">
      <x:c r="A19" s="10" t="str">
        <x:v>خرداد</x:v>
      </x:c>
      <x:c r="B19" s="10" t="str"/>
      <x:c r="C19" s="10" t="str">
        <x:v>خرید</x:v>
      </x:c>
      <x:c r="D19" s="10" t="str">
        <x:v>خرید</x:v>
      </x:c>
      <x:c r="E19" s="14" t="n">
        <x:v>75000000</x:v>
      </x:c>
      <x:c r="F19" s="14" t="n">
        <x:v>78000000</x:v>
      </x:c>
      <x:c r="G19" s="16" t="n">
        <x:f>F19-E19</x:f>
        <x:v>3000000</x:v>
      </x:c>
      <x:c r="H19" s="17" t="n">
        <x:f>IF(E19=0,0,G19/E19)</x:f>
        <x:v>0.04</x:v>
      </x:c>
      <x:c r="I19" s="18" t="str">
        <x:f>IF(G19&gt;0,"بیشتر از بودجه",IF(G19&lt;0,"کمتر از بودجه","برابر بودجه"))</x:f>
        <x:v>بیشتر از بودجه</x:v>
      </x:c>
      <x:c r="J19" s="10" t="str"/>
    </x:row>
    <x:row r="20">
      <x:c r="A20" s="10" t="str">
        <x:v>تیر</x:v>
      </x:c>
      <x:c r="B20" s="10" t="str"/>
      <x:c r="C20" s="10" t="str">
        <x:v>حسابداری</x:v>
      </x:c>
      <x:c r="D20" s="10" t="str">
        <x:v>حسابداری</x:v>
      </x:c>
      <x:c r="E20" s="14" t="n">
        <x:v>77500000</x:v>
      </x:c>
      <x:c r="F20" s="14" t="n">
        <x:v>81000000</x:v>
      </x:c>
      <x:c r="G20" s="16" t="n">
        <x:f>F20-E20</x:f>
        <x:v>3500000</x:v>
      </x:c>
      <x:c r="H20" s="17" t="n">
        <x:f>IF(E20=0,0,G20/E20)</x:f>
        <x:v>0.04516129032258064</x:v>
      </x:c>
      <x:c r="I20" s="18" t="str">
        <x:f>IF(G20&gt;0,"بیشتر از بودجه",IF(G20&lt;0,"کمتر از بودجه","برابر بودجه"))</x:f>
        <x:v>بیشتر از بودجه</x:v>
      </x:c>
      <x:c r="J20" s="10" t="str"/>
    </x:row>
    <x:row r="21">
      <x:c r="A21" s="10" t="str">
        <x:v>فروردین</x:v>
      </x:c>
      <x:c r="B21" s="10" t="str"/>
      <x:c r="C21" s="10" t="str">
        <x:v>فروش</x:v>
      </x:c>
      <x:c r="D21" s="10" t="str">
        <x:v>فروش</x:v>
      </x:c>
      <x:c r="E21" s="14" t="n">
        <x:v>80000000</x:v>
      </x:c>
      <x:c r="F21" s="14" t="n">
        <x:v>84000000</x:v>
      </x:c>
      <x:c r="G21" s="16" t="n">
        <x:f>F21-E21</x:f>
        <x:v>4000000</x:v>
      </x:c>
      <x:c r="H21" s="17" t="n">
        <x:f>IF(E21=0,0,G21/E21)</x:f>
        <x:v>0.05</x:v>
      </x:c>
      <x:c r="I21" s="18" t="str">
        <x:f>IF(G21&gt;0,"بیشتر از بودجه",IF(G21&lt;0,"کمتر از بودجه","برابر بودجه"))</x:f>
        <x:v>بیشتر از بودجه</x:v>
      </x:c>
      <x:c r="J21" s="10" t="str"/>
    </x:row>
    <x:row r="22">
      <x:c r="A22" s="10" t="str">
        <x:v>اردیبهشت</x:v>
      </x:c>
      <x:c r="B22" s="10" t="str"/>
      <x:c r="C22" s="10" t="str">
        <x:v>انبار</x:v>
      </x:c>
      <x:c r="D22" s="10" t="str">
        <x:v>انبار</x:v>
      </x:c>
      <x:c r="E22" s="14" t="n">
        <x:v>82500000</x:v>
      </x:c>
      <x:c r="F22" s="14" t="n">
        <x:v>87000000</x:v>
      </x:c>
      <x:c r="G22" s="16" t="n">
        <x:f>F22-E22</x:f>
        <x:v>4500000</x:v>
      </x:c>
      <x:c r="H22" s="17" t="n">
        <x:f>IF(E22=0,0,G22/E22)</x:f>
        <x:v>0.05454545454545454</x:v>
      </x:c>
      <x:c r="I22" s="18" t="str">
        <x:f>IF(G22&gt;0,"بیشتر از بودجه",IF(G22&lt;0,"کمتر از بودجه","برابر بودجه"))</x:f>
        <x:v>بیشتر از بودجه</x:v>
      </x:c>
      <x:c r="J22" s="10" t="str"/>
    </x:row>
    <x:row r="23">
      <x:c r="A23" s="10" t="str">
        <x:v>خرداد</x:v>
      </x:c>
      <x:c r="B23" s="10" t="str"/>
      <x:c r="C23" s="10" t="str">
        <x:v>مدیریت</x:v>
      </x:c>
      <x:c r="D23" s="10" t="str">
        <x:v>مدیریت</x:v>
      </x:c>
      <x:c r="E23" s="14" t="n">
        <x:v>85000000</x:v>
      </x:c>
      <x:c r="F23" s="14" t="n">
        <x:v>90000000</x:v>
      </x:c>
      <x:c r="G23" s="16" t="n">
        <x:f>F23-E23</x:f>
        <x:v>5000000</x:v>
      </x:c>
      <x:c r="H23" s="17" t="n">
        <x:f>IF(E23=0,0,G23/E23)</x:f>
        <x:v>0.058823529411764705</x:v>
      </x:c>
      <x:c r="I23" s="18" t="str">
        <x:f>IF(G23&gt;0,"بیشتر از بودجه",IF(G23&lt;0,"کمتر از بودجه","برابر بودجه"))</x:f>
        <x:v>بیشتر از بودجه</x:v>
      </x:c>
      <x:c r="J23" s="10" t="str"/>
    </x:row>
    <x:row r="24">
      <x:c r="A24" s="10" t="str">
        <x:v>تیر</x:v>
      </x:c>
      <x:c r="B24" s="10" t="str"/>
      <x:c r="C24" s="10" t="str">
        <x:v>خرید</x:v>
      </x:c>
      <x:c r="D24" s="10" t="str">
        <x:v>خرید</x:v>
      </x:c>
      <x:c r="E24" s="14" t="n">
        <x:v>87500000</x:v>
      </x:c>
      <x:c r="F24" s="14" t="n">
        <x:v>93000000</x:v>
      </x:c>
      <x:c r="G24" s="16" t="n">
        <x:f>F24-E24</x:f>
        <x:v>5500000</x:v>
      </x:c>
      <x:c r="H24" s="17" t="n">
        <x:f>IF(E24=0,0,G24/E24)</x:f>
        <x:v>0.06285714285714286</x:v>
      </x:c>
      <x:c r="I24" s="18" t="str">
        <x:f>IF(G24&gt;0,"بیشتر از بودجه",IF(G24&lt;0,"کمتر از بودجه","برابر بودجه"))</x:f>
        <x:v>بیشتر از بودجه</x:v>
      </x:c>
      <x:c r="J24" s="10" t="str"/>
    </x:row>
    <x:row r="25">
      <x:c r="A25" s="10" t="str">
        <x:v>فروردین</x:v>
      </x:c>
      <x:c r="B25" s="10" t="str"/>
      <x:c r="C25" s="10" t="str">
        <x:v>حسابداری</x:v>
      </x:c>
      <x:c r="D25" s="10" t="str">
        <x:v>حسابداری</x:v>
      </x:c>
      <x:c r="E25" s="14" t="n">
        <x:v>90000000</x:v>
      </x:c>
      <x:c r="F25" s="14" t="n">
        <x:v>96000000</x:v>
      </x:c>
      <x:c r="G25" s="16" t="n">
        <x:f>F25-E25</x:f>
        <x:v>6000000</x:v>
      </x:c>
      <x:c r="H25" s="17" t="n">
        <x:f>IF(E25=0,0,G25/E25)</x:f>
        <x:v>0.06666666666666667</x:v>
      </x:c>
      <x:c r="I25" s="18" t="str">
        <x:f>IF(G25&gt;0,"بیشتر از بودجه",IF(G25&lt;0,"کمتر از بودجه","برابر بودجه"))</x:f>
        <x:v>بیشتر از بودجه</x:v>
      </x:c>
      <x:c r="J25" s="10" t="str"/>
    </x:row>
    <x:row r="26">
      <x:c r="A26" s="10" t="str">
        <x:v>اردیبهشت</x:v>
      </x:c>
      <x:c r="B26" s="10" t="str"/>
      <x:c r="C26" s="10" t="str">
        <x:v>فروش</x:v>
      </x:c>
      <x:c r="D26" s="10" t="str">
        <x:v>فروش</x:v>
      </x:c>
      <x:c r="E26" s="14" t="n">
        <x:v>92500000</x:v>
      </x:c>
      <x:c r="F26" s="14" t="n">
        <x:v>99000000</x:v>
      </x:c>
      <x:c r="G26" s="16" t="n">
        <x:f>F26-E26</x:f>
        <x:v>6500000</x:v>
      </x:c>
      <x:c r="H26" s="17" t="n">
        <x:f>IF(E26=0,0,G26/E26)</x:f>
        <x:v>0.07027027027027027</x:v>
      </x:c>
      <x:c r="I26" s="18" t="str">
        <x:f>IF(G26&gt;0,"بیشتر از بودجه",IF(G26&lt;0,"کمتر از بودجه","برابر بودجه"))</x:f>
        <x:v>بیشتر از بودجه</x:v>
      </x:c>
      <x:c r="J26" s="10" t="str"/>
    </x:row>
    <x:row r="27">
      <x:c r="A27" s="10" t="str">
        <x:v>خرداد</x:v>
      </x:c>
      <x:c r="B27" s="10" t="str"/>
      <x:c r="C27" s="10" t="str">
        <x:v>انبار</x:v>
      </x:c>
      <x:c r="D27" s="10" t="str">
        <x:v>انبار</x:v>
      </x:c>
      <x:c r="E27" s="14" t="n">
        <x:v>95000000</x:v>
      </x:c>
      <x:c r="F27" s="14" t="n">
        <x:v>102000000</x:v>
      </x:c>
      <x:c r="G27" s="16" t="n">
        <x:f>F27-E27</x:f>
        <x:v>7000000</x:v>
      </x:c>
      <x:c r="H27" s="17" t="n">
        <x:f>IF(E27=0,0,G27/E27)</x:f>
        <x:v>0.07368421052631578</x:v>
      </x:c>
      <x:c r="I27" s="18" t="str">
        <x:f>IF(G27&gt;0,"بیشتر از بودجه",IF(G27&lt;0,"کمتر از بودجه","برابر بودجه"))</x:f>
        <x:v>بیشتر از بودجه</x:v>
      </x:c>
      <x:c r="J27" s="10" t="str"/>
    </x:row>
    <x:row r="28">
      <x:c r="A28" s="10" t="str">
        <x:v>تیر</x:v>
      </x:c>
      <x:c r="B28" s="10" t="str"/>
      <x:c r="C28" s="10" t="str">
        <x:v>مدیریت</x:v>
      </x:c>
      <x:c r="D28" s="10" t="str">
        <x:v>مدیریت</x:v>
      </x:c>
      <x:c r="E28" s="14" t="n">
        <x:v>97500000</x:v>
      </x:c>
      <x:c r="F28" s="14" t="n">
        <x:v>105000000</x:v>
      </x:c>
      <x:c r="G28" s="16" t="n">
        <x:f>F28-E28</x:f>
        <x:v>7500000</x:v>
      </x:c>
      <x:c r="H28" s="17" t="n">
        <x:f>IF(E28=0,0,G28/E28)</x:f>
        <x:v>0.07692307692307693</x:v>
      </x:c>
      <x:c r="I28" s="18" t="str">
        <x:f>IF(G28&gt;0,"بیشتر از بودجه",IF(G28&lt;0,"کمتر از بودجه","برابر بودجه"))</x:f>
        <x:v>بیشتر از بودجه</x:v>
      </x:c>
      <x:c r="J28" s="10" t="str"/>
    </x:row>
    <x:row r="29">
      <x:c r="A29" s="10" t="str">
        <x:v>فروردین</x:v>
      </x:c>
      <x:c r="B29" s="10" t="str"/>
      <x:c r="C29" s="10" t="str">
        <x:v>خرید</x:v>
      </x:c>
      <x:c r="D29" s="10" t="str">
        <x:v>خرید</x:v>
      </x:c>
      <x:c r="E29" s="14" t="n">
        <x:v>100000000</x:v>
      </x:c>
      <x:c r="F29" s="14" t="n">
        <x:v>108000000</x:v>
      </x:c>
      <x:c r="G29" s="16" t="n">
        <x:f>F29-E29</x:f>
        <x:v>8000000</x:v>
      </x:c>
      <x:c r="H29" s="17" t="n">
        <x:f>IF(E29=0,0,G29/E29)</x:f>
        <x:v>0.08</x:v>
      </x:c>
      <x:c r="I29" s="18" t="str">
        <x:f>IF(G29&gt;0,"بیشتر از بودجه",IF(G29&lt;0,"کمتر از بودجه","برابر بودجه"))</x:f>
        <x:v>بیشتر از بودجه</x:v>
      </x:c>
      <x:c r="J29" s="10" t="str"/>
    </x:row>
    <x:row r="30">
      <x:c r="A30" s="10" t="str">
        <x:v>اردیبهشت</x:v>
      </x:c>
      <x:c r="B30" s="10" t="str"/>
      <x:c r="C30" s="10" t="str">
        <x:v>حسابداری</x:v>
      </x:c>
      <x:c r="D30" s="10" t="str">
        <x:v>حسابداری</x:v>
      </x:c>
      <x:c r="E30" s="14" t="n">
        <x:v>102500000</x:v>
      </x:c>
      <x:c r="F30" s="14" t="n">
        <x:v>111000000</x:v>
      </x:c>
      <x:c r="G30" s="16" t="n">
        <x:f>F30-E30</x:f>
        <x:v>8500000</x:v>
      </x:c>
      <x:c r="H30" s="17" t="n">
        <x:f>IF(E30=0,0,G30/E30)</x:f>
        <x:v>0.08292682926829269</x:v>
      </x:c>
      <x:c r="I30" s="18" t="str">
        <x:f>IF(G30&gt;0,"بیشتر از بودجه",IF(G30&lt;0,"کمتر از بودجه","برابر بودجه"))</x:f>
        <x:v>بیشتر از بودجه</x:v>
      </x:c>
      <x:c r="J30" s="10" t="str"/>
    </x:row>
    <x:row r="31">
      <x:c r="A31" s="10" t="str">
        <x:v>خرداد</x:v>
      </x:c>
      <x:c r="B31" s="10" t="str"/>
      <x:c r="C31" s="10" t="str">
        <x:v>فروش</x:v>
      </x:c>
      <x:c r="D31" s="10" t="str">
        <x:v>فروش</x:v>
      </x:c>
      <x:c r="E31" s="14" t="n">
        <x:v>105000000</x:v>
      </x:c>
      <x:c r="F31" s="14" t="n">
        <x:v>114000000</x:v>
      </x:c>
      <x:c r="G31" s="16" t="n">
        <x:f>F31-E31</x:f>
        <x:v>9000000</x:v>
      </x:c>
      <x:c r="H31" s="17" t="n">
        <x:f>IF(E31=0,0,G31/E31)</x:f>
        <x:v>0.08571428571428572</x:v>
      </x:c>
      <x:c r="I31" s="18" t="str">
        <x:f>IF(G31&gt;0,"بیشتر از بودجه",IF(G31&lt;0,"کمتر از بودجه","برابر بودجه"))</x:f>
        <x:v>بیشتر از بودجه</x:v>
      </x:c>
      <x:c r="J31" s="10" t="str"/>
    </x:row>
    <x:row r="32">
      <x:c r="A32" s="10" t="str">
        <x:v>تیر</x:v>
      </x:c>
      <x:c r="B32" s="10" t="str"/>
      <x:c r="C32" s="10" t="str">
        <x:v>انبار</x:v>
      </x:c>
      <x:c r="D32" s="10" t="str">
        <x:v>انبار</x:v>
      </x:c>
      <x:c r="E32" s="14" t="n">
        <x:v>107500000</x:v>
      </x:c>
      <x:c r="F32" s="14" t="n">
        <x:v>117000000</x:v>
      </x:c>
      <x:c r="G32" s="16" t="n">
        <x:f>F32-E32</x:f>
        <x:v>9500000</x:v>
      </x:c>
      <x:c r="H32" s="17" t="n">
        <x:f>IF(E32=0,0,G32/E32)</x:f>
        <x:v>0.08837209302325581</x:v>
      </x:c>
      <x:c r="I32" s="18" t="str">
        <x:f>IF(G32&gt;0,"بیشتر از بودجه",IF(G32&lt;0,"کمتر از بودجه","برابر بودجه"))</x:f>
        <x:v>بیشتر از بودجه</x:v>
      </x:c>
      <x:c r="J32" s="10" t="str"/>
    </x:row>
    <x:row r="33">
      <x:c r="A33" s="10" t="str">
        <x:v>فروردین</x:v>
      </x:c>
      <x:c r="B33" s="10" t="str"/>
      <x:c r="C33" s="10" t="str">
        <x:v>مدیریت</x:v>
      </x:c>
      <x:c r="D33" s="10" t="str">
        <x:v>مدیریت</x:v>
      </x:c>
      <x:c r="E33" s="14" t="n">
        <x:v>110000000</x:v>
      </x:c>
      <x:c r="F33" s="14" t="n">
        <x:v>120000000</x:v>
      </x:c>
      <x:c r="G33" s="16" t="n">
        <x:f>F33-E33</x:f>
        <x:v>10000000</x:v>
      </x:c>
      <x:c r="H33" s="17" t="n">
        <x:f>IF(E33=0,0,G33/E33)</x:f>
        <x:v>0.09090909090909091</x:v>
      </x:c>
      <x:c r="I33" s="18" t="str">
        <x:f>IF(G33&gt;0,"بیشتر از بودجه",IF(G33&lt;0,"کمتر از بودجه","برابر بودجه"))</x:f>
        <x:v>بیشتر از بودجه</x:v>
      </x:c>
      <x:c r="J33" s="10" t="str"/>
    </x:row>
    <x:row r="34">
      <x:c r="A34" s="10" t="str">
        <x:v>اردیبهشت</x:v>
      </x:c>
      <x:c r="B34" s="10" t="str"/>
      <x:c r="C34" s="10" t="str">
        <x:v>خرید</x:v>
      </x:c>
      <x:c r="D34" s="10" t="str">
        <x:v>خرید</x:v>
      </x:c>
      <x:c r="E34" s="14" t="n">
        <x:v>112500000</x:v>
      </x:c>
      <x:c r="F34" s="14" t="n">
        <x:v>123000000</x:v>
      </x:c>
      <x:c r="G34" s="16" t="n">
        <x:f>F34-E34</x:f>
        <x:v>10500000</x:v>
      </x:c>
      <x:c r="H34" s="17" t="n">
        <x:f>IF(E34=0,0,G34/E34)</x:f>
        <x:v>0.09333333333333334</x:v>
      </x:c>
      <x:c r="I34" s="18" t="str">
        <x:f>IF(G34&gt;0,"بیشتر از بودجه",IF(G34&lt;0,"کمتر از بودجه","برابر بودجه"))</x:f>
        <x:v>بیشتر از بودجه</x:v>
      </x:c>
      <x:c r="J34" s="10" t="str"/>
    </x:row>
    <x:row r="35">
      <x:c r="A35" s="3"/>
      <x:c r="B35" s="3"/>
      <x:c r="C35" s="3"/>
      <x:c r="D35" s="3"/>
      <x:c r="E35" s="3"/>
      <x:c r="F35" s="3"/>
      <x:c r="G35" s="3"/>
      <x:c r="H35" s="3"/>
      <x:c r="I35" s="3"/>
      <x:c r="J35" s="3"/>
    </x:row>
    <x:row r="36">
      <x:c r="A36" s="3"/>
      <x:c r="B36" s="3"/>
      <x:c r="C36" s="3"/>
      <x:c r="D36" s="3"/>
      <x:c r="E36" s="3"/>
      <x:c r="F36" s="3"/>
      <x:c r="G36" s="3"/>
      <x:c r="H36" s="3"/>
      <x:c r="I36" s="3"/>
      <x:c r="J36" s="3"/>
    </x:row>
    <x:row r="37">
      <x:c r="A37" s="3"/>
      <x:c r="B37" s="3"/>
      <x:c r="C37" s="3"/>
      <x:c r="D37" s="3"/>
      <x:c r="E37" s="3"/>
      <x:c r="F37" s="3"/>
      <x:c r="G37" s="3"/>
      <x:c r="H37" s="3"/>
      <x:c r="I37" s="3"/>
      <x:c r="J37" s="3"/>
    </x:row>
    <x:row r="38">
      <x:c r="A38" s="3"/>
      <x:c r="B38" s="3"/>
      <x:c r="C38" s="3"/>
      <x:c r="D38" s="3"/>
      <x:c r="E38" s="3"/>
      <x:c r="F38" s="3"/>
      <x:c r="G38" s="3"/>
      <x:c r="H38" s="3"/>
      <x:c r="I38" s="3"/>
      <x:c r="J38" s="3"/>
    </x:row>
    <x:row r="39">
      <x:c r="A39" s="3"/>
      <x:c r="B39" s="3"/>
      <x:c r="C39" s="3"/>
      <x:c r="D39" s="3"/>
      <x:c r="E39" s="3"/>
      <x:c r="F39" s="3"/>
      <x:c r="G39" s="3"/>
      <x:c r="H39" s="3"/>
      <x:c r="I39" s="3"/>
      <x:c r="J39" s="3"/>
    </x:row>
    <x:row r="40">
      <x:c r="A40" s="3"/>
      <x:c r="B40" s="3"/>
      <x:c r="C40" s="3"/>
      <x:c r="D40" s="3"/>
      <x:c r="E40" s="3"/>
      <x:c r="F40" s="3"/>
      <x:c r="G40" s="3"/>
      <x:c r="H40" s="3"/>
      <x:c r="I40" s="3"/>
      <x:c r="J40" s="3"/>
    </x:row>
    <x:row r="41">
      <x:c r="A41" s="3"/>
      <x:c r="B41" s="3"/>
      <x:c r="C41" s="3"/>
      <x:c r="D41" s="3"/>
      <x:c r="E41" s="3"/>
      <x:c r="F41" s="3"/>
      <x:c r="G41" s="3"/>
      <x:c r="H41" s="3"/>
      <x:c r="I41" s="3"/>
      <x:c r="J41" s="3"/>
    </x:row>
    <x:row r="42">
      <x:c r="A42" s="3"/>
      <x:c r="B42" s="3"/>
      <x:c r="C42" s="3"/>
      <x:c r="D42" s="3"/>
      <x:c r="E42" s="3"/>
      <x:c r="F42" s="3"/>
      <x:c r="G42" s="3"/>
      <x:c r="H42" s="3"/>
      <x:c r="I42" s="3"/>
      <x:c r="J42" s="3"/>
    </x:row>
  </x:sheetData>
  <x:mergeCells>
    <x:mergeCell ref="A1:J1"/>
    <x:mergeCell ref="A2:J2"/>
  </x:mergeCells>
  <x:pageMargins left="0.7" right="0.7" top="0.75" bottom="0.75" header="0.3" footer="0.3"/>
  <x:tableParts count="1">
    <x:tablePart xmlns:r="http://schemas.openxmlformats.org/officeDocument/2006/relationships" r:id="R1570f4b0eaf04fba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22" hidden="0" customWidth="1"/>
    <x:col min="3" max="3" width="22" hidden="0" customWidth="1"/>
    <x:col min="4" max="4" width="2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>
      <x:c r="A1" s="5" t="str">
        <x:v>گزارش بودجه ماهانه هزینه‌ها</x:v>
      </x:c>
      <x:c r="B1" s="5"/>
      <x:c r="C1" s="5"/>
      <x:c r="D1" s="5"/>
      <x:c r="E1" s="5"/>
      <x:c r="F1" s="5"/>
      <x:c r="G1" s="5"/>
      <x:c r="H1" s="5"/>
    </x:row>
    <x:row r="2">
      <x:c r="A2" s="5"/>
      <x:c r="B2" s="5"/>
      <x:c r="C2" s="5"/>
      <x:c r="D2" s="5"/>
      <x:c r="E2" s="5"/>
      <x:c r="F2" s="5"/>
      <x:c r="G2" s="5"/>
      <x:c r="H2" s="5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12" t="str">
        <x:v>شاخص</x:v>
      </x:c>
      <x:c r="B4" s="12" t="str">
        <x:v>مقدار</x:v>
      </x:c>
      <x:c r="C4" s="3"/>
      <x:c r="D4" s="12" t="str">
        <x:v>جمع‌بندی کاربردی</x:v>
      </x:c>
      <x:c r="E4" s="12"/>
      <x:c r="F4" s="12"/>
      <x:c r="G4" s="12"/>
      <x:c r="H4" s="12"/>
    </x:row>
    <x:row r="5">
      <x:c r="A5" s="8" t="str">
        <x:v>تعداد ردیف</x:v>
      </x:c>
      <x:c r="B5" s="14" t="n">
        <x:f>COUNTA('ورود اطلاعات'!A5:A34)</x:f>
        <x:v>30</x:v>
      </x:c>
      <x:c r="C5" s="3"/>
      <x:c r="D5" s="10" t="str">
        <x:v>این فایل برای کنترل سریع و آموزش طراحی شده است.</x:v>
      </x:c>
      <x:c r="E5" s="10" t="str"/>
      <x:c r="F5" s="10" t="str"/>
      <x:c r="G5" s="10" t="str"/>
      <x:c r="H5" s="10" t="str"/>
    </x:row>
    <x:row r="6">
      <x:c r="A6" s="8" t="str">
        <x:v>جمع ستون مبلغ/ارزش اصلی</x:v>
      </x:c>
      <x:c r="B6" s="14" t="n">
        <x:f>SUM('ورود اطلاعات'!E5:E34)</x:f>
        <x:v>2287500000</x:v>
      </x:c>
      <x:c r="C6" s="3"/>
      <x:c r="D6" s="10" t="str">
        <x:v>اگر تعداد کاربران، اسناد یا کالاها زیاد شود، بهتر است عملیات در ERP ثبت شود.</x:v>
      </x:c>
      <x:c r="E6" s="10" t="str"/>
      <x:c r="F6" s="10" t="str"/>
      <x:c r="G6" s="10" t="str"/>
      <x:c r="H6" s="10" t="str"/>
    </x:row>
    <x:row r="7">
      <x:c r="A7" s="8" t="str">
        <x:v>جمع ستون پرداخت/خروج/کسورات</x:v>
      </x:c>
      <x:c r="B7" s="14" t="n">
        <x:f>SUM('ورود اطلاعات'!F5:F34)</x:f>
        <x:v>2385000000</x:v>
      </x:c>
      <x:c r="C7" s="3"/>
      <x:c r="D7" s="10" t="str">
        <x:v>SysLink ERP فروش، خرید، انبار، خزانه و حسابداری را یکپارچه می‌کند.</x:v>
      </x:c>
      <x:c r="E7" s="10" t="str"/>
      <x:c r="F7" s="10" t="str"/>
      <x:c r="G7" s="10" t="str"/>
      <x:c r="H7" s="10" t="str"/>
    </x:row>
    <x:row r="8">
      <x:c r="A8" s="8" t="str">
        <x:v>مانده یا نتیجه خالص</x:v>
      </x:c>
      <x:c r="B8" s="14" t="n">
        <x:f>SUM('ورود اطلاعات'!G5:G34)</x:f>
        <x:v>97500000</x:v>
      </x:c>
      <x:c r="C8" s="3"/>
      <x:c r="D8" s="10" t="str">
        <x:v>دمو:</x:v>
      </x:c>
      <x:c r="E8" s="10" t="str">
        <x:v>https://syslink.ir/#demo</x:v>
      </x:c>
      <x:c r="F8" s="10" t="str"/>
      <x:c r="G8" s="10" t="str">
        <x:v>آرشیو فایل‌ها:</x:v>
      </x:c>
      <x:c r="H8" s="10" t="str">
        <x:v>https://syslink.ir/excel</x:v>
      </x:c>
    </x:row>
    <x:row r="9">
      <x:c r="A9" s="8" t="str">
        <x:v>ردیف‌های نیازمند پیگیری</x:v>
      </x:c>
      <x:c r="B9" s="14" t="n">
        <x:f>COUNTIF('ورود اطلاعات'!I5:I34,"*بیشتر*")</x:f>
        <x:v>0</x:v>
      </x:c>
      <x:c r="C9" s="3"/>
      <x:c r="D9" s="10" t="str">
        <x:v>وب‌سایت:</x:v>
      </x:c>
      <x:c r="E9" s="10" t="str">
        <x:v>https://syslink.ir</x:v>
      </x:c>
      <x:c r="F9" s="10" t="str"/>
      <x:c r="G9" s="10" t="str"/>
      <x:c r="H9" s="10" t="str"/>
    </x:row>
    <x:row r="10">
      <x:c r="A10" s="3"/>
      <x:c r="B10" s="3"/>
      <x:c r="C10" s="3"/>
      <x:c r="D10" s="10" t="str">
        <x:v>نکته:</x:v>
      </x:c>
      <x:c r="E10" s="10" t="str">
        <x:v>فرمول‌ها آموزشی هستند و باید با قوانین و فرآیند واقعی شرکت کنترل شوند.</x:v>
      </x:c>
      <x:c r="F10" s="10" t="str"/>
      <x:c r="G10" s="10" t="str"/>
      <x:c r="H10" s="10" t="str"/>
    </x:row>
    <x:row r="11">
      <x:c r="A11" s="3"/>
      <x:c r="B11" s="3"/>
      <x:c r="C11" s="3"/>
      <x:c r="D11" s="3"/>
      <x:c r="E11" s="3"/>
      <x:c r="F11" s="3"/>
      <x:c r="G11" s="3"/>
      <x:c r="H11" s="3"/>
    </x:row>
    <x:row r="12">
      <x:c r="A12" s="3"/>
      <x:c r="B12" s="3"/>
      <x:c r="C12" s="3"/>
      <x:c r="D12" s="3"/>
      <x:c r="E12" s="3"/>
      <x:c r="F12" s="3"/>
      <x:c r="G12" s="3"/>
      <x:c r="H12" s="3"/>
    </x:row>
    <x:row r="13">
      <x:c r="A13" s="3"/>
      <x:c r="B13" s="3"/>
      <x:c r="C13" s="3"/>
      <x:c r="D13" s="3"/>
      <x:c r="E13" s="3"/>
      <x:c r="F13" s="3"/>
      <x:c r="G13" s="3"/>
      <x:c r="H13" s="3"/>
    </x:row>
    <x:row r="14">
      <x:c r="A14" s="3"/>
      <x:c r="B14" s="3"/>
      <x:c r="C14" s="3"/>
      <x:c r="D14" s="3"/>
      <x:c r="E14" s="3"/>
      <x:c r="F14" s="3"/>
      <x:c r="G14" s="3"/>
      <x:c r="H14" s="3"/>
    </x:row>
    <x:row r="15">
      <x:c r="A15" s="3"/>
      <x:c r="B15" s="3"/>
      <x:c r="C15" s="3"/>
      <x:c r="D15" s="3"/>
      <x:c r="E15" s="3"/>
      <x:c r="F15" s="3"/>
      <x:c r="G15" s="3"/>
      <x:c r="H15" s="3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  <x:row r="29">
      <x:c r="A29" s="3"/>
      <x:c r="B29" s="3"/>
      <x:c r="C29" s="3"/>
      <x:c r="D29" s="3"/>
      <x:c r="E29" s="3"/>
      <x:c r="F29" s="3"/>
      <x:c r="G29" s="3"/>
      <x:c r="H29" s="3"/>
    </x:row>
    <x:row r="30">
      <x:c r="A30" s="3"/>
      <x:c r="B30" s="3"/>
      <x:c r="C30" s="3"/>
      <x:c r="D30" s="3"/>
      <x:c r="E30" s="3"/>
      <x:c r="F30" s="3"/>
      <x:c r="G30" s="3"/>
      <x:c r="H30" s="3"/>
    </x:row>
    <x:row r="31">
      <x:c r="A31" s="3"/>
      <x:c r="B31" s="3"/>
      <x:c r="C31" s="3"/>
      <x:c r="D31" s="3"/>
      <x:c r="E31" s="3"/>
      <x:c r="F31" s="3"/>
      <x:c r="G31" s="3"/>
      <x:c r="H31" s="3"/>
    </x:row>
    <x:row r="32">
      <x:c r="A32" s="3"/>
      <x:c r="B32" s="3"/>
      <x:c r="C32" s="3"/>
      <x:c r="D32" s="3"/>
      <x:c r="E32" s="3"/>
      <x:c r="F32" s="3"/>
      <x:c r="G32" s="3"/>
      <x:c r="H32" s="3"/>
    </x:row>
  </x:sheetData>
  <x:mergeCells>
    <x:mergeCell ref="A1:H2"/>
    <x:mergeCell ref="D4:H4"/>
  </x:mergeCells>
  <x:pageMargins left="0.7" right="0.7" top="0.75" bottom="0.75" header="0.3" footer="0.3"/>
</x:worksheet>
</file>