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c88dfa8f4146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1671d395ac30433b"/>
    <x:sheet xmlns:r="http://schemas.openxmlformats.org/officeDocument/2006/relationships" name="ورود اطلاعات" sheetId="2" r:id="Rdb834bd158fa41da"/>
    <x:sheet xmlns:r="http://schemas.openxmlformats.org/officeDocument/2006/relationships" name="گزارش" sheetId="3" r:id="R7776709cac4b4e66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yyyy-mm-dd"/>
    <x:numFmt numFmtId="201" formatCode="#,##0"/>
    <x:numFmt numFmtId="202" formatCode="0.0%"/>
    <x:numFmt numFmtId="203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20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  <x:xf numFmtId="202" fontId="1" fillId="6" borderId="1" xfId="0" applyNumberFormat="1" applyFont="1" applyFill="1" applyBorder="1" applyAlignment="1">
      <x:alignment horizontal="right" vertical="center"/>
    </x:xf>
    <x:xf numFmtId="203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38dc06e668477d" /><Relationship Type="http://schemas.openxmlformats.org/officeDocument/2006/relationships/theme" Target="/xl/theme/theme1.xml" Id="Re36741c369104c96" /><Relationship Type="http://schemas.openxmlformats.org/officeDocument/2006/relationships/sharedStrings" Target="/xl/sharedStrings.xml" Id="Raa3b5646214447b5" /><Relationship Type="http://schemas.openxmlformats.org/officeDocument/2006/relationships/worksheet" Target="/xl/worksheets/sheet1.xml" Id="R1671d395ac30433b" /><Relationship Type="http://schemas.openxmlformats.org/officeDocument/2006/relationships/worksheet" Target="/xl/worksheets/sheet2.xml" Id="Rdb834bd158fa41da" /><Relationship Type="http://schemas.openxmlformats.org/officeDocument/2006/relationships/worksheet" Target="/xl/worksheets/sheet3.xml" Id="R7776709cac4b4e66" /></Relationships>
</file>

<file path=xl/tables/table1.xml><?xml version="1.0" encoding="utf-8"?>
<x:table xmlns:x="http://schemas.openxmlformats.org/spreadsheetml/2006/main" id="1" name="T_management_dashboard_sales_cash_inventory" displayName="T_management_dashboard_sales_cash_inventory" ref="A4:J34" headerRowCount="1">
  <x:autoFilter ref="A4:J34"/>
  <x:tableColumns count="10">
    <x:tableColumn id="1" name="تاریخ"/>
    <x:tableColumn id="2" name="نوع شاخص"/>
    <x:tableColumn id="3" name="گروه"/>
    <x:tableColumn id="4" name="شرح"/>
    <x:tableColumn id="5" name="مبلغ"/>
    <x:tableColumn id="6" name="تعداد"/>
    <x:tableColumn id="7" name="هدف"/>
    <x:tableColumn id="8" name="انحراف"/>
    <x:tableColumn id="9" name="درصد تحقق"/>
    <x:tableColumn id="10" name="وضعی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fbc237e916d54039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داشبورد مدیریتی ساده فروش، نقدینگی و موجودی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مدیرعامل، مدیر مالی، مدیر فروش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داشبورد مدیریتی ساده فروش، نقدینگی و موجودی جایگزین کنید.</x:v>
      </x:c>
      <x:c r="F5" s="10"/>
      <x:c r="G5" s="10"/>
      <x:c r="H5" s="10"/>
    </x:row>
    <x:row r="6">
      <x:c r="A6" s="8" t="str">
        <x:v>سطح</x:v>
      </x:c>
      <x:c r="B6" s="10" t="str">
        <x:v>پیشرفته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داشبورد مدیریتی ساده فروش، نقدینگی و موجودی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نمای خلاصه از فروش، نقدینگی، موجودی بحرانی و مطالبات باز برای مدیر.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نوع شاخص</x:v>
      </x:c>
      <x:c r="C4" s="12" t="str">
        <x:v>گروه</x:v>
      </x:c>
      <x:c r="D4" s="12" t="str">
        <x:v>شرح</x:v>
      </x:c>
      <x:c r="E4" s="12" t="str">
        <x:v>مبلغ</x:v>
      </x:c>
      <x:c r="F4" s="12" t="str">
        <x:v>تعداد</x:v>
      </x:c>
      <x:c r="G4" s="12" t="str">
        <x:v>هدف</x:v>
      </x:c>
      <x:c r="H4" s="12" t="str">
        <x:v>انحراف</x:v>
      </x:c>
      <x:c r="I4" s="12" t="str">
        <x:v>درصد تحقق</x:v>
      </x:c>
      <x:c r="J4" s="12" t="str">
        <x:v>وضعیت</x:v>
      </x:c>
    </x:row>
    <x:row r="5">
      <x:c r="A5" s="14" t="n">
        <x:v>46174</x:v>
      </x:c>
      <x:c r="B5" s="10" t="str"/>
      <x:c r="C5" s="10" t="str">
        <x:v>حسابداری</x:v>
      </x:c>
      <x:c r="D5" s="10" t="str">
        <x:v>نمونه ردیف 1</x:v>
      </x:c>
      <x:c r="E5" s="15" t="n">
        <x:v>25000000</x:v>
      </x:c>
      <x:c r="F5" s="15" t="n">
        <x:v>5</x:v>
      </x:c>
      <x:c r="G5" s="15" t="n">
        <x:v>25000000</x:v>
      </x:c>
      <x:c r="H5" s="17" t="n">
        <x:f>E5-G5</x:f>
        <x:v>0</x:v>
      </x:c>
      <x:c r="I5" s="18" t="n">
        <x:f>IF(G5=0,0,E5/G5)</x:f>
        <x:v>1</x:v>
      </x:c>
      <x:c r="J5" s="19" t="str">
        <x:f>IF(I5&gt;=1,"خوب",IF(I5&gt;=0.8,"قابل قبول","نیازمند پیگیری"))</x:f>
        <x:v>خوب</x:v>
      </x:c>
    </x:row>
    <x:row r="6">
      <x:c r="A6" s="14" t="n">
        <x:v>46175</x:v>
      </x:c>
      <x:c r="B6" s="10" t="str"/>
      <x:c r="C6" s="10" t="str">
        <x:v>فروش</x:v>
      </x:c>
      <x:c r="D6" s="10" t="str">
        <x:v>نمونه ردیف 2</x:v>
      </x:c>
      <x:c r="E6" s="15" t="n">
        <x:v>26800000</x:v>
      </x:c>
      <x:c r="F6" s="15" t="n">
        <x:v>6</x:v>
      </x:c>
      <x:c r="G6" s="15" t="n">
        <x:v>26800000</x:v>
      </x:c>
      <x:c r="H6" s="17" t="n">
        <x:f>E6-G6</x:f>
        <x:v>0</x:v>
      </x:c>
      <x:c r="I6" s="18" t="n">
        <x:f>IF(G6=0,0,E6/G6)</x:f>
        <x:v>1</x:v>
      </x:c>
      <x:c r="J6" s="19" t="str">
        <x:f>IF(I6&gt;=1,"خوب",IF(I6&gt;=0.8,"قابل قبول","نیازمند پیگیری"))</x:f>
        <x:v>خوب</x:v>
      </x:c>
    </x:row>
    <x:row r="7">
      <x:c r="A7" s="14" t="n">
        <x:v>46176</x:v>
      </x:c>
      <x:c r="B7" s="10" t="str"/>
      <x:c r="C7" s="10" t="str">
        <x:v>انبار</x:v>
      </x:c>
      <x:c r="D7" s="10" t="str">
        <x:v>نمونه ردیف 3</x:v>
      </x:c>
      <x:c r="E7" s="15" t="n">
        <x:v>28600000</x:v>
      </x:c>
      <x:c r="F7" s="15" t="n">
        <x:v>7</x:v>
      </x:c>
      <x:c r="G7" s="15" t="n">
        <x:v>28600000</x:v>
      </x:c>
      <x:c r="H7" s="17" t="n">
        <x:f>E7-G7</x:f>
        <x:v>0</x:v>
      </x:c>
      <x:c r="I7" s="18" t="n">
        <x:f>IF(G7=0,0,E7/G7)</x:f>
        <x:v>1</x:v>
      </x:c>
      <x:c r="J7" s="19" t="str">
        <x:f>IF(I7&gt;=1,"خوب",IF(I7&gt;=0.8,"قابل قبول","نیازمند پیگیری"))</x:f>
        <x:v>خوب</x:v>
      </x:c>
    </x:row>
    <x:row r="8">
      <x:c r="A8" s="14" t="n">
        <x:v>46177</x:v>
      </x:c>
      <x:c r="B8" s="10" t="str"/>
      <x:c r="C8" s="10" t="str">
        <x:v>مدیریت</x:v>
      </x:c>
      <x:c r="D8" s="10" t="str">
        <x:v>نمونه ردیف 4</x:v>
      </x:c>
      <x:c r="E8" s="15" t="n">
        <x:v>30400000</x:v>
      </x:c>
      <x:c r="F8" s="15" t="n">
        <x:v>8</x:v>
      </x:c>
      <x:c r="G8" s="15" t="n">
        <x:v>30400000</x:v>
      </x:c>
      <x:c r="H8" s="17" t="n">
        <x:f>E8-G8</x:f>
        <x:v>0</x:v>
      </x:c>
      <x:c r="I8" s="18" t="n">
        <x:f>IF(G8=0,0,E8/G8)</x:f>
        <x:v>1</x:v>
      </x:c>
      <x:c r="J8" s="19" t="str">
        <x:f>IF(I8&gt;=1,"خوب",IF(I8&gt;=0.8,"قابل قبول","نیازمند پیگیری"))</x:f>
        <x:v>خوب</x:v>
      </x:c>
    </x:row>
    <x:row r="9">
      <x:c r="A9" s="14" t="n">
        <x:v>46178</x:v>
      </x:c>
      <x:c r="B9" s="10" t="str"/>
      <x:c r="C9" s="10" t="str">
        <x:v>خرید</x:v>
      </x:c>
      <x:c r="D9" s="10" t="str">
        <x:v>نمونه ردیف 5</x:v>
      </x:c>
      <x:c r="E9" s="15" t="n">
        <x:v>32200000</x:v>
      </x:c>
      <x:c r="F9" s="15" t="n">
        <x:v>9</x:v>
      </x:c>
      <x:c r="G9" s="15" t="n">
        <x:v>32200000</x:v>
      </x:c>
      <x:c r="H9" s="17" t="n">
        <x:f>E9-G9</x:f>
        <x:v>0</x:v>
      </x:c>
      <x:c r="I9" s="18" t="n">
        <x:f>IF(G9=0,0,E9/G9)</x:f>
        <x:v>1</x:v>
      </x:c>
      <x:c r="J9" s="19" t="str">
        <x:f>IF(I9&gt;=1,"خوب",IF(I9&gt;=0.8,"قابل قبول","نیازمند پیگیری"))</x:f>
        <x:v>خوب</x:v>
      </x:c>
    </x:row>
    <x:row r="10">
      <x:c r="A10" s="14" t="n">
        <x:v>46179</x:v>
      </x:c>
      <x:c r="B10" s="10" t="str"/>
      <x:c r="C10" s="10" t="str">
        <x:v>حسابداری</x:v>
      </x:c>
      <x:c r="D10" s="10" t="str">
        <x:v>نمونه ردیف 6</x:v>
      </x:c>
      <x:c r="E10" s="15" t="n">
        <x:v>34000000</x:v>
      </x:c>
      <x:c r="F10" s="15" t="n">
        <x:v>10</x:v>
      </x:c>
      <x:c r="G10" s="15" t="n">
        <x:v>34000000</x:v>
      </x:c>
      <x:c r="H10" s="17" t="n">
        <x:f>E10-G10</x:f>
        <x:v>0</x:v>
      </x:c>
      <x:c r="I10" s="18" t="n">
        <x:f>IF(G10=0,0,E10/G10)</x:f>
        <x:v>1</x:v>
      </x:c>
      <x:c r="J10" s="19" t="str">
        <x:f>IF(I10&gt;=1,"خوب",IF(I10&gt;=0.8,"قابل قبول","نیازمند پیگیری"))</x:f>
        <x:v>خوب</x:v>
      </x:c>
    </x:row>
    <x:row r="11">
      <x:c r="A11" s="14" t="n">
        <x:v>46180</x:v>
      </x:c>
      <x:c r="B11" s="10" t="str"/>
      <x:c r="C11" s="10" t="str">
        <x:v>فروش</x:v>
      </x:c>
      <x:c r="D11" s="10" t="str">
        <x:v>نمونه ردیف 7</x:v>
      </x:c>
      <x:c r="E11" s="15" t="n">
        <x:v>35800000</x:v>
      </x:c>
      <x:c r="F11" s="15" t="n">
        <x:v>11</x:v>
      </x:c>
      <x:c r="G11" s="15" t="n">
        <x:v>35800000</x:v>
      </x:c>
      <x:c r="H11" s="17" t="n">
        <x:f>E11-G11</x:f>
        <x:v>0</x:v>
      </x:c>
      <x:c r="I11" s="18" t="n">
        <x:f>IF(G11=0,0,E11/G11)</x:f>
        <x:v>1</x:v>
      </x:c>
      <x:c r="J11" s="19" t="str">
        <x:f>IF(I11&gt;=1,"خوب",IF(I11&gt;=0.8,"قابل قبول","نیازمند پیگیری"))</x:f>
        <x:v>خوب</x:v>
      </x:c>
    </x:row>
    <x:row r="12">
      <x:c r="A12" s="14" t="n">
        <x:v>46181</x:v>
      </x:c>
      <x:c r="B12" s="10" t="str"/>
      <x:c r="C12" s="10" t="str">
        <x:v>انبار</x:v>
      </x:c>
      <x:c r="D12" s="10" t="str">
        <x:v>نمونه ردیف 8</x:v>
      </x:c>
      <x:c r="E12" s="15" t="n">
        <x:v>37600000</x:v>
      </x:c>
      <x:c r="F12" s="15" t="n">
        <x:v>12</x:v>
      </x:c>
      <x:c r="G12" s="15" t="n">
        <x:v>37600000</x:v>
      </x:c>
      <x:c r="H12" s="17" t="n">
        <x:f>E12-G12</x:f>
        <x:v>0</x:v>
      </x:c>
      <x:c r="I12" s="18" t="n">
        <x:f>IF(G12=0,0,E12/G12)</x:f>
        <x:v>1</x:v>
      </x:c>
      <x:c r="J12" s="19" t="str">
        <x:f>IF(I12&gt;=1,"خوب",IF(I12&gt;=0.8,"قابل قبول","نیازمند پیگیری"))</x:f>
        <x:v>خوب</x:v>
      </x:c>
    </x:row>
    <x:row r="13">
      <x:c r="A13" s="14" t="n">
        <x:v>46182</x:v>
      </x:c>
      <x:c r="B13" s="10" t="str"/>
      <x:c r="C13" s="10" t="str">
        <x:v>مدیریت</x:v>
      </x:c>
      <x:c r="D13" s="10" t="str">
        <x:v>نمونه ردیف 9</x:v>
      </x:c>
      <x:c r="E13" s="15" t="n">
        <x:v>39400000</x:v>
      </x:c>
      <x:c r="F13" s="15" t="n">
        <x:v>5</x:v>
      </x:c>
      <x:c r="G13" s="15" t="n">
        <x:v>39400000</x:v>
      </x:c>
      <x:c r="H13" s="17" t="n">
        <x:f>E13-G13</x:f>
        <x:v>0</x:v>
      </x:c>
      <x:c r="I13" s="18" t="n">
        <x:f>IF(G13=0,0,E13/G13)</x:f>
        <x:v>1</x:v>
      </x:c>
      <x:c r="J13" s="19" t="str">
        <x:f>IF(I13&gt;=1,"خوب",IF(I13&gt;=0.8,"قابل قبول","نیازمند پیگیری"))</x:f>
        <x:v>خوب</x:v>
      </x:c>
    </x:row>
    <x:row r="14">
      <x:c r="A14" s="14" t="n">
        <x:v>46183</x:v>
      </x:c>
      <x:c r="B14" s="10" t="str"/>
      <x:c r="C14" s="10" t="str">
        <x:v>خرید</x:v>
      </x:c>
      <x:c r="D14" s="10" t="str">
        <x:v>نمونه ردیف 10</x:v>
      </x:c>
      <x:c r="E14" s="15" t="n">
        <x:v>41200000</x:v>
      </x:c>
      <x:c r="F14" s="15" t="n">
        <x:v>6</x:v>
      </x:c>
      <x:c r="G14" s="15" t="n">
        <x:v>41200000</x:v>
      </x:c>
      <x:c r="H14" s="17" t="n">
        <x:f>E14-G14</x:f>
        <x:v>0</x:v>
      </x:c>
      <x:c r="I14" s="18" t="n">
        <x:f>IF(G14=0,0,E14/G14)</x:f>
        <x:v>1</x:v>
      </x:c>
      <x:c r="J14" s="19" t="str">
        <x:f>IF(I14&gt;=1,"خوب",IF(I14&gt;=0.8,"قابل قبول","نیازمند پیگیری"))</x:f>
        <x:v>خوب</x:v>
      </x:c>
    </x:row>
    <x:row r="15">
      <x:c r="A15" s="14" t="n">
        <x:v>46184</x:v>
      </x:c>
      <x:c r="B15" s="10" t="str"/>
      <x:c r="C15" s="10" t="str">
        <x:v>حسابداری</x:v>
      </x:c>
      <x:c r="D15" s="10" t="str">
        <x:v>نمونه ردیف 11</x:v>
      </x:c>
      <x:c r="E15" s="15" t="n">
        <x:v>43000000</x:v>
      </x:c>
      <x:c r="F15" s="15" t="n">
        <x:v>7</x:v>
      </x:c>
      <x:c r="G15" s="15" t="n">
        <x:v>43000000</x:v>
      </x:c>
      <x:c r="H15" s="17" t="n">
        <x:f>E15-G15</x:f>
        <x:v>0</x:v>
      </x:c>
      <x:c r="I15" s="18" t="n">
        <x:f>IF(G15=0,0,E15/G15)</x:f>
        <x:v>1</x:v>
      </x:c>
      <x:c r="J15" s="19" t="str">
        <x:f>IF(I15&gt;=1,"خوب",IF(I15&gt;=0.8,"قابل قبول","نیازمند پیگیری"))</x:f>
        <x:v>خوب</x:v>
      </x:c>
    </x:row>
    <x:row r="16">
      <x:c r="A16" s="14" t="n">
        <x:v>46185</x:v>
      </x:c>
      <x:c r="B16" s="10" t="str"/>
      <x:c r="C16" s="10" t="str">
        <x:v>فروش</x:v>
      </x:c>
      <x:c r="D16" s="10" t="str">
        <x:v>نمونه ردیف 12</x:v>
      </x:c>
      <x:c r="E16" s="15" t="n">
        <x:v>44800000</x:v>
      </x:c>
      <x:c r="F16" s="15" t="n">
        <x:v>8</x:v>
      </x:c>
      <x:c r="G16" s="15" t="n">
        <x:v>44800000</x:v>
      </x:c>
      <x:c r="H16" s="17" t="n">
        <x:f>E16-G16</x:f>
        <x:v>0</x:v>
      </x:c>
      <x:c r="I16" s="18" t="n">
        <x:f>IF(G16=0,0,E16/G16)</x:f>
        <x:v>1</x:v>
      </x:c>
      <x:c r="J16" s="19" t="str">
        <x:f>IF(I16&gt;=1,"خوب",IF(I16&gt;=0.8,"قابل قبول","نیازمند پیگیری"))</x:f>
        <x:v>خوب</x:v>
      </x:c>
    </x:row>
    <x:row r="17">
      <x:c r="A17" s="14" t="n">
        <x:v>46186</x:v>
      </x:c>
      <x:c r="B17" s="10" t="str"/>
      <x:c r="C17" s="10" t="str">
        <x:v>انبار</x:v>
      </x:c>
      <x:c r="D17" s="10" t="str">
        <x:v>نمونه ردیف 13</x:v>
      </x:c>
      <x:c r="E17" s="15" t="n">
        <x:v>46600000</x:v>
      </x:c>
      <x:c r="F17" s="15" t="n">
        <x:v>9</x:v>
      </x:c>
      <x:c r="G17" s="15" t="n">
        <x:v>46600000</x:v>
      </x:c>
      <x:c r="H17" s="17" t="n">
        <x:f>E17-G17</x:f>
        <x:v>0</x:v>
      </x:c>
      <x:c r="I17" s="18" t="n">
        <x:f>IF(G17=0,0,E17/G17)</x:f>
        <x:v>1</x:v>
      </x:c>
      <x:c r="J17" s="19" t="str">
        <x:f>IF(I17&gt;=1,"خوب",IF(I17&gt;=0.8,"قابل قبول","نیازمند پیگیری"))</x:f>
        <x:v>خوب</x:v>
      </x:c>
    </x:row>
    <x:row r="18">
      <x:c r="A18" s="14" t="n">
        <x:v>46187</x:v>
      </x:c>
      <x:c r="B18" s="10" t="str"/>
      <x:c r="C18" s="10" t="str">
        <x:v>مدیریت</x:v>
      </x:c>
      <x:c r="D18" s="10" t="str">
        <x:v>نمونه ردیف 14</x:v>
      </x:c>
      <x:c r="E18" s="15" t="n">
        <x:v>48400000</x:v>
      </x:c>
      <x:c r="F18" s="15" t="n">
        <x:v>10</x:v>
      </x:c>
      <x:c r="G18" s="15" t="n">
        <x:v>48400000</x:v>
      </x:c>
      <x:c r="H18" s="17" t="n">
        <x:f>E18-G18</x:f>
        <x:v>0</x:v>
      </x:c>
      <x:c r="I18" s="18" t="n">
        <x:f>IF(G18=0,0,E18/G18)</x:f>
        <x:v>1</x:v>
      </x:c>
      <x:c r="J18" s="19" t="str">
        <x:f>IF(I18&gt;=1,"خوب",IF(I18&gt;=0.8,"قابل قبول","نیازمند پیگیری"))</x:f>
        <x:v>خوب</x:v>
      </x:c>
    </x:row>
    <x:row r="19">
      <x:c r="A19" s="14" t="n">
        <x:v>46188</x:v>
      </x:c>
      <x:c r="B19" s="10" t="str"/>
      <x:c r="C19" s="10" t="str">
        <x:v>خرید</x:v>
      </x:c>
      <x:c r="D19" s="10" t="str">
        <x:v>نمونه ردیف 15</x:v>
      </x:c>
      <x:c r="E19" s="15" t="n">
        <x:v>50200000</x:v>
      </x:c>
      <x:c r="F19" s="15" t="n">
        <x:v>11</x:v>
      </x:c>
      <x:c r="G19" s="15" t="n">
        <x:v>50200000</x:v>
      </x:c>
      <x:c r="H19" s="17" t="n">
        <x:f>E19-G19</x:f>
        <x:v>0</x:v>
      </x:c>
      <x:c r="I19" s="18" t="n">
        <x:f>IF(G19=0,0,E19/G19)</x:f>
        <x:v>1</x:v>
      </x:c>
      <x:c r="J19" s="19" t="str">
        <x:f>IF(I19&gt;=1,"خوب",IF(I19&gt;=0.8,"قابل قبول","نیازمند پیگیری"))</x:f>
        <x:v>خوب</x:v>
      </x:c>
    </x:row>
    <x:row r="20">
      <x:c r="A20" s="14" t="n">
        <x:v>46189</x:v>
      </x:c>
      <x:c r="B20" s="10" t="str"/>
      <x:c r="C20" s="10" t="str">
        <x:v>حسابداری</x:v>
      </x:c>
      <x:c r="D20" s="10" t="str">
        <x:v>نمونه ردیف 16</x:v>
      </x:c>
      <x:c r="E20" s="15" t="n">
        <x:v>52000000</x:v>
      </x:c>
      <x:c r="F20" s="15" t="n">
        <x:v>12</x:v>
      </x:c>
      <x:c r="G20" s="15" t="n">
        <x:v>52000000</x:v>
      </x:c>
      <x:c r="H20" s="17" t="n">
        <x:f>E20-G20</x:f>
        <x:v>0</x:v>
      </x:c>
      <x:c r="I20" s="18" t="n">
        <x:f>IF(G20=0,0,E20/G20)</x:f>
        <x:v>1</x:v>
      </x:c>
      <x:c r="J20" s="19" t="str">
        <x:f>IF(I20&gt;=1,"خوب",IF(I20&gt;=0.8,"قابل قبول","نیازمند پیگیری"))</x:f>
        <x:v>خوب</x:v>
      </x:c>
    </x:row>
    <x:row r="21">
      <x:c r="A21" s="14" t="n">
        <x:v>46190</x:v>
      </x:c>
      <x:c r="B21" s="10" t="str"/>
      <x:c r="C21" s="10" t="str">
        <x:v>فروش</x:v>
      </x:c>
      <x:c r="D21" s="10" t="str">
        <x:v>نمونه ردیف 17</x:v>
      </x:c>
      <x:c r="E21" s="15" t="n">
        <x:v>53800000</x:v>
      </x:c>
      <x:c r="F21" s="15" t="n">
        <x:v>5</x:v>
      </x:c>
      <x:c r="G21" s="15" t="n">
        <x:v>53800000</x:v>
      </x:c>
      <x:c r="H21" s="17" t="n">
        <x:f>E21-G21</x:f>
        <x:v>0</x:v>
      </x:c>
      <x:c r="I21" s="18" t="n">
        <x:f>IF(G21=0,0,E21/G21)</x:f>
        <x:v>1</x:v>
      </x:c>
      <x:c r="J21" s="19" t="str">
        <x:f>IF(I21&gt;=1,"خوب",IF(I21&gt;=0.8,"قابل قبول","نیازمند پیگیری"))</x:f>
        <x:v>خوب</x:v>
      </x:c>
    </x:row>
    <x:row r="22">
      <x:c r="A22" s="14" t="n">
        <x:v>46191</x:v>
      </x:c>
      <x:c r="B22" s="10" t="str"/>
      <x:c r="C22" s="10" t="str">
        <x:v>انبار</x:v>
      </x:c>
      <x:c r="D22" s="10" t="str">
        <x:v>نمونه ردیف 18</x:v>
      </x:c>
      <x:c r="E22" s="15" t="n">
        <x:v>55600000</x:v>
      </x:c>
      <x:c r="F22" s="15" t="n">
        <x:v>6</x:v>
      </x:c>
      <x:c r="G22" s="15" t="n">
        <x:v>55600000</x:v>
      </x:c>
      <x:c r="H22" s="17" t="n">
        <x:f>E22-G22</x:f>
        <x:v>0</x:v>
      </x:c>
      <x:c r="I22" s="18" t="n">
        <x:f>IF(G22=0,0,E22/G22)</x:f>
        <x:v>1</x:v>
      </x:c>
      <x:c r="J22" s="19" t="str">
        <x:f>IF(I22&gt;=1,"خوب",IF(I22&gt;=0.8,"قابل قبول","نیازمند پیگیری"))</x:f>
        <x:v>خوب</x:v>
      </x:c>
    </x:row>
    <x:row r="23">
      <x:c r="A23" s="14" t="n">
        <x:v>46192</x:v>
      </x:c>
      <x:c r="B23" s="10" t="str"/>
      <x:c r="C23" s="10" t="str">
        <x:v>مدیریت</x:v>
      </x:c>
      <x:c r="D23" s="10" t="str">
        <x:v>نمونه ردیف 19</x:v>
      </x:c>
      <x:c r="E23" s="15" t="n">
        <x:v>57400000</x:v>
      </x:c>
      <x:c r="F23" s="15" t="n">
        <x:v>7</x:v>
      </x:c>
      <x:c r="G23" s="15" t="n">
        <x:v>57400000</x:v>
      </x:c>
      <x:c r="H23" s="17" t="n">
        <x:f>E23-G23</x:f>
        <x:v>0</x:v>
      </x:c>
      <x:c r="I23" s="18" t="n">
        <x:f>IF(G23=0,0,E23/G23)</x:f>
        <x:v>1</x:v>
      </x:c>
      <x:c r="J23" s="19" t="str">
        <x:f>IF(I23&gt;=1,"خوب",IF(I23&gt;=0.8,"قابل قبول","نیازمند پیگیری"))</x:f>
        <x:v>خوب</x:v>
      </x:c>
    </x:row>
    <x:row r="24">
      <x:c r="A24" s="14" t="n">
        <x:v>46193</x:v>
      </x:c>
      <x:c r="B24" s="10" t="str"/>
      <x:c r="C24" s="10" t="str">
        <x:v>خرید</x:v>
      </x:c>
      <x:c r="D24" s="10" t="str">
        <x:v>نمونه ردیف 20</x:v>
      </x:c>
      <x:c r="E24" s="15" t="n">
        <x:v>59200000</x:v>
      </x:c>
      <x:c r="F24" s="15" t="n">
        <x:v>8</x:v>
      </x:c>
      <x:c r="G24" s="15" t="n">
        <x:v>59200000</x:v>
      </x:c>
      <x:c r="H24" s="17" t="n">
        <x:f>E24-G24</x:f>
        <x:v>0</x:v>
      </x:c>
      <x:c r="I24" s="18" t="n">
        <x:f>IF(G24=0,0,E24/G24)</x:f>
        <x:v>1</x:v>
      </x:c>
      <x:c r="J24" s="19" t="str">
        <x:f>IF(I24&gt;=1,"خوب",IF(I24&gt;=0.8,"قابل قبول","نیازمند پیگیری"))</x:f>
        <x:v>خوب</x:v>
      </x:c>
    </x:row>
    <x:row r="25">
      <x:c r="A25" s="14" t="n">
        <x:v>46194</x:v>
      </x:c>
      <x:c r="B25" s="10" t="str"/>
      <x:c r="C25" s="10" t="str">
        <x:v>حسابداری</x:v>
      </x:c>
      <x:c r="D25" s="10" t="str">
        <x:v>نمونه ردیف 21</x:v>
      </x:c>
      <x:c r="E25" s="15" t="n">
        <x:v>61000000</x:v>
      </x:c>
      <x:c r="F25" s="15" t="n">
        <x:v>9</x:v>
      </x:c>
      <x:c r="G25" s="15" t="n">
        <x:v>61000000</x:v>
      </x:c>
      <x:c r="H25" s="17" t="n">
        <x:f>E25-G25</x:f>
        <x:v>0</x:v>
      </x:c>
      <x:c r="I25" s="18" t="n">
        <x:f>IF(G25=0,0,E25/G25)</x:f>
        <x:v>1</x:v>
      </x:c>
      <x:c r="J25" s="19" t="str">
        <x:f>IF(I25&gt;=1,"خوب",IF(I25&gt;=0.8,"قابل قبول","نیازمند پیگیری"))</x:f>
        <x:v>خوب</x:v>
      </x:c>
    </x:row>
    <x:row r="26">
      <x:c r="A26" s="14" t="n">
        <x:v>46195</x:v>
      </x:c>
      <x:c r="B26" s="10" t="str"/>
      <x:c r="C26" s="10" t="str">
        <x:v>فروش</x:v>
      </x:c>
      <x:c r="D26" s="10" t="str">
        <x:v>نمونه ردیف 22</x:v>
      </x:c>
      <x:c r="E26" s="15" t="n">
        <x:v>62800000</x:v>
      </x:c>
      <x:c r="F26" s="15" t="n">
        <x:v>10</x:v>
      </x:c>
      <x:c r="G26" s="15" t="n">
        <x:v>62800000</x:v>
      </x:c>
      <x:c r="H26" s="17" t="n">
        <x:f>E26-G26</x:f>
        <x:v>0</x:v>
      </x:c>
      <x:c r="I26" s="18" t="n">
        <x:f>IF(G26=0,0,E26/G26)</x:f>
        <x:v>1</x:v>
      </x:c>
      <x:c r="J26" s="19" t="str">
        <x:f>IF(I26&gt;=1,"خوب",IF(I26&gt;=0.8,"قابل قبول","نیازمند پیگیری"))</x:f>
        <x:v>خوب</x:v>
      </x:c>
    </x:row>
    <x:row r="27">
      <x:c r="A27" s="14" t="n">
        <x:v>46196</x:v>
      </x:c>
      <x:c r="B27" s="10" t="str"/>
      <x:c r="C27" s="10" t="str">
        <x:v>انبار</x:v>
      </x:c>
      <x:c r="D27" s="10" t="str">
        <x:v>نمونه ردیف 23</x:v>
      </x:c>
      <x:c r="E27" s="15" t="n">
        <x:v>64600000</x:v>
      </x:c>
      <x:c r="F27" s="15" t="n">
        <x:v>11</x:v>
      </x:c>
      <x:c r="G27" s="15" t="n">
        <x:v>64600000</x:v>
      </x:c>
      <x:c r="H27" s="17" t="n">
        <x:f>E27-G27</x:f>
        <x:v>0</x:v>
      </x:c>
      <x:c r="I27" s="18" t="n">
        <x:f>IF(G27=0,0,E27/G27)</x:f>
        <x:v>1</x:v>
      </x:c>
      <x:c r="J27" s="19" t="str">
        <x:f>IF(I27&gt;=1,"خوب",IF(I27&gt;=0.8,"قابل قبول","نیازمند پیگیری"))</x:f>
        <x:v>خوب</x:v>
      </x:c>
    </x:row>
    <x:row r="28">
      <x:c r="A28" s="14" t="n">
        <x:v>46197</x:v>
      </x:c>
      <x:c r="B28" s="10" t="str"/>
      <x:c r="C28" s="10" t="str">
        <x:v>مدیریت</x:v>
      </x:c>
      <x:c r="D28" s="10" t="str">
        <x:v>نمونه ردیف 24</x:v>
      </x:c>
      <x:c r="E28" s="15" t="n">
        <x:v>66400000</x:v>
      </x:c>
      <x:c r="F28" s="15" t="n">
        <x:v>12</x:v>
      </x:c>
      <x:c r="G28" s="15" t="n">
        <x:v>66400000</x:v>
      </x:c>
      <x:c r="H28" s="17" t="n">
        <x:f>E28-G28</x:f>
        <x:v>0</x:v>
      </x:c>
      <x:c r="I28" s="18" t="n">
        <x:f>IF(G28=0,0,E28/G28)</x:f>
        <x:v>1</x:v>
      </x:c>
      <x:c r="J28" s="19" t="str">
        <x:f>IF(I28&gt;=1,"خوب",IF(I28&gt;=0.8,"قابل قبول","نیازمند پیگیری"))</x:f>
        <x:v>خوب</x:v>
      </x:c>
    </x:row>
    <x:row r="29">
      <x:c r="A29" s="14" t="n">
        <x:v>46198</x:v>
      </x:c>
      <x:c r="B29" s="10" t="str"/>
      <x:c r="C29" s="10" t="str">
        <x:v>خرید</x:v>
      </x:c>
      <x:c r="D29" s="10" t="str">
        <x:v>نمونه ردیف 25</x:v>
      </x:c>
      <x:c r="E29" s="15" t="n">
        <x:v>68200000</x:v>
      </x:c>
      <x:c r="F29" s="15" t="n">
        <x:v>5</x:v>
      </x:c>
      <x:c r="G29" s="15" t="n">
        <x:v>68200000</x:v>
      </x:c>
      <x:c r="H29" s="17" t="n">
        <x:f>E29-G29</x:f>
        <x:v>0</x:v>
      </x:c>
      <x:c r="I29" s="18" t="n">
        <x:f>IF(G29=0,0,E29/G29)</x:f>
        <x:v>1</x:v>
      </x:c>
      <x:c r="J29" s="19" t="str">
        <x:f>IF(I29&gt;=1,"خوب",IF(I29&gt;=0.8,"قابل قبول","نیازمند پیگیری"))</x:f>
        <x:v>خوب</x:v>
      </x:c>
    </x:row>
    <x:row r="30">
      <x:c r="A30" s="14" t="n">
        <x:v>46199</x:v>
      </x:c>
      <x:c r="B30" s="10" t="str"/>
      <x:c r="C30" s="10" t="str">
        <x:v>حسابداری</x:v>
      </x:c>
      <x:c r="D30" s="10" t="str">
        <x:v>نمونه ردیف 26</x:v>
      </x:c>
      <x:c r="E30" s="15" t="n">
        <x:v>70000000</x:v>
      </x:c>
      <x:c r="F30" s="15" t="n">
        <x:v>6</x:v>
      </x:c>
      <x:c r="G30" s="15" t="n">
        <x:v>70000000</x:v>
      </x:c>
      <x:c r="H30" s="17" t="n">
        <x:f>E30-G30</x:f>
        <x:v>0</x:v>
      </x:c>
      <x:c r="I30" s="18" t="n">
        <x:f>IF(G30=0,0,E30/G30)</x:f>
        <x:v>1</x:v>
      </x:c>
      <x:c r="J30" s="19" t="str">
        <x:f>IF(I30&gt;=1,"خوب",IF(I30&gt;=0.8,"قابل قبول","نیازمند پیگیری"))</x:f>
        <x:v>خوب</x:v>
      </x:c>
    </x:row>
    <x:row r="31">
      <x:c r="A31" s="14" t="n">
        <x:v>46200</x:v>
      </x:c>
      <x:c r="B31" s="10" t="str"/>
      <x:c r="C31" s="10" t="str">
        <x:v>فروش</x:v>
      </x:c>
      <x:c r="D31" s="10" t="str">
        <x:v>نمونه ردیف 27</x:v>
      </x:c>
      <x:c r="E31" s="15" t="n">
        <x:v>71800000</x:v>
      </x:c>
      <x:c r="F31" s="15" t="n">
        <x:v>7</x:v>
      </x:c>
      <x:c r="G31" s="15" t="n">
        <x:v>71800000</x:v>
      </x:c>
      <x:c r="H31" s="17" t="n">
        <x:f>E31-G31</x:f>
        <x:v>0</x:v>
      </x:c>
      <x:c r="I31" s="18" t="n">
        <x:f>IF(G31=0,0,E31/G31)</x:f>
        <x:v>1</x:v>
      </x:c>
      <x:c r="J31" s="19" t="str">
        <x:f>IF(I31&gt;=1,"خوب",IF(I31&gt;=0.8,"قابل قبول","نیازمند پیگیری"))</x:f>
        <x:v>خوب</x:v>
      </x:c>
    </x:row>
    <x:row r="32">
      <x:c r="A32" s="14" t="n">
        <x:v>46201</x:v>
      </x:c>
      <x:c r="B32" s="10" t="str"/>
      <x:c r="C32" s="10" t="str">
        <x:v>انبار</x:v>
      </x:c>
      <x:c r="D32" s="10" t="str">
        <x:v>نمونه ردیف 28</x:v>
      </x:c>
      <x:c r="E32" s="15" t="n">
        <x:v>73600000</x:v>
      </x:c>
      <x:c r="F32" s="15" t="n">
        <x:v>8</x:v>
      </x:c>
      <x:c r="G32" s="15" t="n">
        <x:v>73600000</x:v>
      </x:c>
      <x:c r="H32" s="17" t="n">
        <x:f>E32-G32</x:f>
        <x:v>0</x:v>
      </x:c>
      <x:c r="I32" s="18" t="n">
        <x:f>IF(G32=0,0,E32/G32)</x:f>
        <x:v>1</x:v>
      </x:c>
      <x:c r="J32" s="19" t="str">
        <x:f>IF(I32&gt;=1,"خوب",IF(I32&gt;=0.8,"قابل قبول","نیازمند پیگیری"))</x:f>
        <x:v>خوب</x:v>
      </x:c>
    </x:row>
    <x:row r="33">
      <x:c r="A33" s="14" t="n">
        <x:v>46202</x:v>
      </x:c>
      <x:c r="B33" s="10" t="str"/>
      <x:c r="C33" s="10" t="str">
        <x:v>مدیریت</x:v>
      </x:c>
      <x:c r="D33" s="10" t="str">
        <x:v>نمونه ردیف 29</x:v>
      </x:c>
      <x:c r="E33" s="15" t="n">
        <x:v>75400000</x:v>
      </x:c>
      <x:c r="F33" s="15" t="n">
        <x:v>9</x:v>
      </x:c>
      <x:c r="G33" s="15" t="n">
        <x:v>75400000</x:v>
      </x:c>
      <x:c r="H33" s="17" t="n">
        <x:f>E33-G33</x:f>
        <x:v>0</x:v>
      </x:c>
      <x:c r="I33" s="18" t="n">
        <x:f>IF(G33=0,0,E33/G33)</x:f>
        <x:v>1</x:v>
      </x:c>
      <x:c r="J33" s="19" t="str">
        <x:f>IF(I33&gt;=1,"خوب",IF(I33&gt;=0.8,"قابل قبول","نیازمند پیگیری"))</x:f>
        <x:v>خوب</x:v>
      </x:c>
    </x:row>
    <x:row r="34">
      <x:c r="A34" s="14" t="n">
        <x:v>46203</x:v>
      </x:c>
      <x:c r="B34" s="10" t="str"/>
      <x:c r="C34" s="10" t="str">
        <x:v>خرید</x:v>
      </x:c>
      <x:c r="D34" s="10" t="str">
        <x:v>نمونه ردیف 30</x:v>
      </x:c>
      <x:c r="E34" s="15" t="n">
        <x:v>77200000</x:v>
      </x:c>
      <x:c r="F34" s="15" t="n">
        <x:v>10</x:v>
      </x:c>
      <x:c r="G34" s="15" t="n">
        <x:v>77200000</x:v>
      </x:c>
      <x:c r="H34" s="17" t="n">
        <x:f>E34-G34</x:f>
        <x:v>0</x:v>
      </x:c>
      <x:c r="I34" s="18" t="n">
        <x:f>IF(G34=0,0,E34/G34)</x:f>
        <x:v>1</x:v>
      </x:c>
      <x:c r="J34" s="19" t="str">
        <x:f>IF(I34&gt;=1,"خوب",IF(I34&gt;=0.8,"قابل قبول","نیازمند پیگیری"))</x:f>
        <x:v>خوب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fbc237e916d54039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داشبورد مدیریتی ساده فروش، نقدینگی و موجودی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اطلاعات'!E5:E34)</x:f>
        <x:v>1533000000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اطلاعات'!F5:F34)</x:f>
        <x:v>249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اطلاعات'!H5:H34)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اطلاعات'!J5:J34,"*پیگیری*")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