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633a5933b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8dee5891c00f4564"/>
    <x:sheet xmlns:r="http://schemas.openxmlformats.org/officeDocument/2006/relationships" name="ورود اطلاعات" sheetId="2" r:id="Rc4c837b6c0004f1b"/>
    <x:sheet xmlns:r="http://schemas.openxmlformats.org/officeDocument/2006/relationships" name="گزارش" sheetId="3" r:id="Rbaa0530e894748c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#,##0"/>
    <x:numFmt numFmtId="202" formatCode="#,##0.0"/>
    <x:numFmt numFmtId="203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  <x:xf numFmtId="203" fontId="1" fillId="6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f3d0b0a7484cda" /><Relationship Type="http://schemas.openxmlformats.org/officeDocument/2006/relationships/theme" Target="/xl/theme/theme1.xml" Id="R45d79928242e467f" /><Relationship Type="http://schemas.openxmlformats.org/officeDocument/2006/relationships/sharedStrings" Target="/xl/sharedStrings.xml" Id="R46c87464fe6b4ef8" /><Relationship Type="http://schemas.openxmlformats.org/officeDocument/2006/relationships/worksheet" Target="/xl/worksheets/sheet1.xml" Id="R8dee5891c00f4564" /><Relationship Type="http://schemas.openxmlformats.org/officeDocument/2006/relationships/worksheet" Target="/xl/worksheets/sheet2.xml" Id="Rc4c837b6c0004f1b" /><Relationship Type="http://schemas.openxmlformats.org/officeDocument/2006/relationships/worksheet" Target="/xl/worksheets/sheet3.xml" Id="Rbaa0530e894748c3" /></Relationships>
</file>

<file path=xl/tables/table1.xml><?xml version="1.0" encoding="utf-8"?>
<x:table xmlns:x="http://schemas.openxmlformats.org/spreadsheetml/2006/main" id="1" name="T_employee_master_list" displayName="T_employee_master_list" ref="A4:J34" headerRowCount="1">
  <x:autoFilter ref="A4:J34"/>
  <x:tableColumns count="10">
    <x:tableColumn id="1" name="نام کارمند"/>
    <x:tableColumn id="2" name="واحد"/>
    <x:tableColumn id="3" name="سمت"/>
    <x:tableColumn id="4" name="تاریخ شروع"/>
    <x:tableColumn id="5" name="نوع قرارداد"/>
    <x:tableColumn id="6" name="وضعیت همکاری"/>
    <x:tableColumn id="7" name="سابقه روز"/>
    <x:tableColumn id="8" name="سابقه سال"/>
    <x:tableColumn id="9" name="نیاز به بررسی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97dc9f0ac2b466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لیست کارکنان و اطلاعات پرسنلی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اداری، حسابدار حقوق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لیست کارکنان و اطلاعات پرسنلی جایگزین کنید.</x:v>
      </x:c>
      <x:c r="F5" s="10"/>
      <x:c r="G5" s="10"/>
      <x:c r="H5" s="10"/>
    </x:row>
    <x:row r="6">
      <x:c r="A6" s="8" t="str">
        <x:v>سطح</x:v>
      </x:c>
      <x:c r="B6" s="10" t="str">
        <x:v>ساده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لیست کارکنان و اطلاعات پرسنلی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اطلاعات پایه کارکنان، واحد سازمانی، تاریخ شروع و وضعیت همکاری.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نام کارمند</x:v>
      </x:c>
      <x:c r="B4" s="12" t="str">
        <x:v>واحد</x:v>
      </x:c>
      <x:c r="C4" s="12" t="str">
        <x:v>سمت</x:v>
      </x:c>
      <x:c r="D4" s="12" t="str">
        <x:v>تاریخ شروع</x:v>
      </x:c>
      <x:c r="E4" s="12" t="str">
        <x:v>نوع قرارداد</x:v>
      </x:c>
      <x:c r="F4" s="12" t="str">
        <x:v>وضعیت همکاری</x:v>
      </x:c>
      <x:c r="G4" s="12" t="str">
        <x:v>سابقه روز</x:v>
      </x:c>
      <x:c r="H4" s="12" t="str">
        <x:v>سابقه سال</x:v>
      </x:c>
      <x:c r="I4" s="12" t="str">
        <x:v>نیاز به بررسی</x:v>
      </x:c>
      <x:c r="J4" s="12" t="str">
        <x:v>یادداشت</x:v>
      </x:c>
    </x:row>
    <x:row r="5">
      <x:c r="A5" s="10" t="str">
        <x:v>علی رضایی</x:v>
      </x:c>
      <x:c r="B5" s="10" t="str">
        <x:v>حسابداری</x:v>
      </x:c>
      <x:c r="C5" s="10" t="str">
        <x:v>کارشناس</x:v>
      </x:c>
      <x:c r="D5" s="14" t="n">
        <x:v>46174</x:v>
      </x:c>
      <x:c r="E5" s="10" t="str">
        <x:v>تمام‌وقت</x:v>
      </x:c>
      <x:c r="F5" s="10" t="str">
        <x:v>غیرفعال</x:v>
      </x:c>
      <x:c r="G5" s="16" t="n">
        <x:f>IF(D5="","",TODAY()-D5)</x:f>
        <x:v>28</x:v>
      </x:c>
      <x:c r="H5" s="17" t="n">
        <x:f>IF(G5="","",ROUND(G5/365,1))</x:f>
        <x:v>0.1</x:v>
      </x:c>
      <x:c r="I5" s="18" t="str">
        <x:f>IF(F5="فعال","خیر","بله")</x:f>
        <x:v>بله</x:v>
      </x:c>
      <x:c r="J5" s="10" t="str"/>
    </x:row>
    <x:row r="6">
      <x:c r="A6" s="10" t="str">
        <x:v>مریم احمدی</x:v>
      </x:c>
      <x:c r="B6" s="10" t="str">
        <x:v>فروش</x:v>
      </x:c>
      <x:c r="C6" s="10" t="str">
        <x:v>مسئول</x:v>
      </x:c>
      <x:c r="D6" s="14" t="n">
        <x:v>46175</x:v>
      </x:c>
      <x:c r="E6" s="10" t="str">
        <x:v>پاره‌وقت</x:v>
      </x:c>
      <x:c r="F6" s="10" t="str">
        <x:v>فعال</x:v>
      </x:c>
      <x:c r="G6" s="16" t="n">
        <x:f>IF(D6="","",TODAY()-D6)</x:f>
        <x:v>27</x:v>
      </x:c>
      <x:c r="H6" s="17" t="n">
        <x:f>IF(G6="","",ROUND(G6/365,1))</x:f>
        <x:v>0.1</x:v>
      </x:c>
      <x:c r="I6" s="18" t="str">
        <x:f>IF(F6="فعال","خیر","بله")</x:f>
        <x:v>خیر</x:v>
      </x:c>
      <x:c r="J6" s="10" t="str"/>
    </x:row>
    <x:row r="7">
      <x:c r="A7" s="10" t="str">
        <x:v>حسین کریمی</x:v>
      </x:c>
      <x:c r="B7" s="10" t="str">
        <x:v>انبار</x:v>
      </x:c>
      <x:c r="C7" s="10" t="str">
        <x:v>مدیر واحد</x:v>
      </x:c>
      <x:c r="D7" s="14" t="n">
        <x:v>46176</x:v>
      </x:c>
      <x:c r="E7" s="10" t="str">
        <x:v>قراردادی</x:v>
      </x:c>
      <x:c r="F7" s="10" t="str">
        <x:v>فعال</x:v>
      </x:c>
      <x:c r="G7" s="16" t="n">
        <x:f>IF(D7="","",TODAY()-D7)</x:f>
        <x:v>26</x:v>
      </x:c>
      <x:c r="H7" s="17" t="n">
        <x:f>IF(G7="","",ROUND(G7/365,1))</x:f>
        <x:v>0.1</x:v>
      </x:c>
      <x:c r="I7" s="18" t="str">
        <x:f>IF(F7="فعال","خیر","بله")</x:f>
        <x:v>خیر</x:v>
      </x:c>
      <x:c r="J7" s="10" t="str"/>
    </x:row>
    <x:row r="8">
      <x:c r="A8" s="10" t="str">
        <x:v>سارا محمدی</x:v>
      </x:c>
      <x:c r="B8" s="10" t="str">
        <x:v>مدیریت</x:v>
      </x:c>
      <x:c r="C8" s="10" t="str">
        <x:v>حسابدار</x:v>
      </x:c>
      <x:c r="D8" s="14" t="n">
        <x:v>46177</x:v>
      </x:c>
      <x:c r="E8" s="10" t="str">
        <x:v>تمام‌وقت</x:v>
      </x:c>
      <x:c r="F8" s="10" t="str">
        <x:v>فعال</x:v>
      </x:c>
      <x:c r="G8" s="16" t="n">
        <x:f>IF(D8="","",TODAY()-D8)</x:f>
        <x:v>25</x:v>
      </x:c>
      <x:c r="H8" s="17" t="n">
        <x:f>IF(G8="","",ROUND(G8/365,1))</x:f>
        <x:v>0.1</x:v>
      </x:c>
      <x:c r="I8" s="18" t="str">
        <x:f>IF(F8="فعال","خیر","بله")</x:f>
        <x:v>خیر</x:v>
      </x:c>
      <x:c r="J8" s="10" t="str"/>
    </x:row>
    <x:row r="9">
      <x:c r="A9" s="10" t="str">
        <x:v>رضا شریفی</x:v>
      </x:c>
      <x:c r="B9" s="10" t="str">
        <x:v>خرید</x:v>
      </x:c>
      <x:c r="C9" s="10" t="str">
        <x:v>کارشناس</x:v>
      </x:c>
      <x:c r="D9" s="14" t="n">
        <x:v>46178</x:v>
      </x:c>
      <x:c r="E9" s="10" t="str">
        <x:v>پاره‌وقت</x:v>
      </x:c>
      <x:c r="F9" s="10" t="str">
        <x:v>فعال</x:v>
      </x:c>
      <x:c r="G9" s="16" t="n">
        <x:f>IF(D9="","",TODAY()-D9)</x:f>
        <x:v>24</x:v>
      </x:c>
      <x:c r="H9" s="17" t="n">
        <x:f>IF(G9="","",ROUND(G9/365,1))</x:f>
        <x:v>0.1</x:v>
      </x:c>
      <x:c r="I9" s="18" t="str">
        <x:f>IF(F9="فعال","خیر","بله")</x:f>
        <x:v>خیر</x:v>
      </x:c>
      <x:c r="J9" s="10" t="str"/>
    </x:row>
    <x:row r="10">
      <x:c r="A10" s="10" t="str">
        <x:v>علی رضایی</x:v>
      </x:c>
      <x:c r="B10" s="10" t="str">
        <x:v>حسابداری</x:v>
      </x:c>
      <x:c r="C10" s="10" t="str">
        <x:v>مسئول</x:v>
      </x:c>
      <x:c r="D10" s="14" t="n">
        <x:v>46179</x:v>
      </x:c>
      <x:c r="E10" s="10" t="str">
        <x:v>قراردادی</x:v>
      </x:c>
      <x:c r="F10" s="10" t="str">
        <x:v>فعال</x:v>
      </x:c>
      <x:c r="G10" s="16" t="n">
        <x:f>IF(D10="","",TODAY()-D10)</x:f>
        <x:v>23</x:v>
      </x:c>
      <x:c r="H10" s="17" t="n">
        <x:f>IF(G10="","",ROUND(G10/365,1))</x:f>
        <x:v>0.1</x:v>
      </x:c>
      <x:c r="I10" s="18" t="str">
        <x:f>IF(F10="فعال","خیر","بله")</x:f>
        <x:v>خیر</x:v>
      </x:c>
      <x:c r="J10" s="10" t="str"/>
    </x:row>
    <x:row r="11">
      <x:c r="A11" s="10" t="str">
        <x:v>مریم احمدی</x:v>
      </x:c>
      <x:c r="B11" s="10" t="str">
        <x:v>فروش</x:v>
      </x:c>
      <x:c r="C11" s="10" t="str">
        <x:v>مدیر واحد</x:v>
      </x:c>
      <x:c r="D11" s="14" t="n">
        <x:v>46180</x:v>
      </x:c>
      <x:c r="E11" s="10" t="str">
        <x:v>تمام‌وقت</x:v>
      </x:c>
      <x:c r="F11" s="10" t="str">
        <x:v>فعال</x:v>
      </x:c>
      <x:c r="G11" s="16" t="n">
        <x:f>IF(D11="","",TODAY()-D11)</x:f>
        <x:v>22</x:v>
      </x:c>
      <x:c r="H11" s="17" t="n">
        <x:f>IF(G11="","",ROUND(G11/365,1))</x:f>
        <x:v>0.1</x:v>
      </x:c>
      <x:c r="I11" s="18" t="str">
        <x:f>IF(F11="فعال","خیر","بله")</x:f>
        <x:v>خیر</x:v>
      </x:c>
      <x:c r="J11" s="10" t="str"/>
    </x:row>
    <x:row r="12">
      <x:c r="A12" s="10" t="str">
        <x:v>حسین کریمی</x:v>
      </x:c>
      <x:c r="B12" s="10" t="str">
        <x:v>انبار</x:v>
      </x:c>
      <x:c r="C12" s="10" t="str">
        <x:v>حسابدار</x:v>
      </x:c>
      <x:c r="D12" s="14" t="n">
        <x:v>46181</x:v>
      </x:c>
      <x:c r="E12" s="10" t="str">
        <x:v>پاره‌وقت</x:v>
      </x:c>
      <x:c r="F12" s="10" t="str">
        <x:v>غیرفعال</x:v>
      </x:c>
      <x:c r="G12" s="16" t="n">
        <x:f>IF(D12="","",TODAY()-D12)</x:f>
        <x:v>21</x:v>
      </x:c>
      <x:c r="H12" s="17" t="n">
        <x:f>IF(G12="","",ROUND(G12/365,1))</x:f>
        <x:v>0.1</x:v>
      </x:c>
      <x:c r="I12" s="18" t="str">
        <x:f>IF(F12="فعال","خیر","بله")</x:f>
        <x:v>بله</x:v>
      </x:c>
      <x:c r="J12" s="10" t="str"/>
    </x:row>
    <x:row r="13">
      <x:c r="A13" s="10" t="str">
        <x:v>سارا محمدی</x:v>
      </x:c>
      <x:c r="B13" s="10" t="str">
        <x:v>مدیریت</x:v>
      </x:c>
      <x:c r="C13" s="10" t="str">
        <x:v>کارشناس</x:v>
      </x:c>
      <x:c r="D13" s="14" t="n">
        <x:v>46182</x:v>
      </x:c>
      <x:c r="E13" s="10" t="str">
        <x:v>قراردادی</x:v>
      </x:c>
      <x:c r="F13" s="10" t="str">
        <x:v>فعال</x:v>
      </x:c>
      <x:c r="G13" s="16" t="n">
        <x:f>IF(D13="","",TODAY()-D13)</x:f>
        <x:v>20</x:v>
      </x:c>
      <x:c r="H13" s="17" t="n">
        <x:f>IF(G13="","",ROUND(G13/365,1))</x:f>
        <x:v>0.1</x:v>
      </x:c>
      <x:c r="I13" s="18" t="str">
        <x:f>IF(F13="فعال","خیر","بله")</x:f>
        <x:v>خیر</x:v>
      </x:c>
      <x:c r="J13" s="10" t="str"/>
    </x:row>
    <x:row r="14">
      <x:c r="A14" s="10" t="str">
        <x:v>رضا شریفی</x:v>
      </x:c>
      <x:c r="B14" s="10" t="str">
        <x:v>خرید</x:v>
      </x:c>
      <x:c r="C14" s="10" t="str">
        <x:v>مسئول</x:v>
      </x:c>
      <x:c r="D14" s="14" t="n">
        <x:v>46183</x:v>
      </x:c>
      <x:c r="E14" s="10" t="str">
        <x:v>تمام‌وقت</x:v>
      </x:c>
      <x:c r="F14" s="10" t="str">
        <x:v>فعال</x:v>
      </x:c>
      <x:c r="G14" s="16" t="n">
        <x:f>IF(D14="","",TODAY()-D14)</x:f>
        <x:v>19</x:v>
      </x:c>
      <x:c r="H14" s="17" t="n">
        <x:f>IF(G14="","",ROUND(G14/365,1))</x:f>
        <x:v>0.1</x:v>
      </x:c>
      <x:c r="I14" s="18" t="str">
        <x:f>IF(F14="فعال","خیر","بله")</x:f>
        <x:v>خیر</x:v>
      </x:c>
      <x:c r="J14" s="10" t="str"/>
    </x:row>
    <x:row r="15">
      <x:c r="A15" s="10" t="str">
        <x:v>علی رضایی</x:v>
      </x:c>
      <x:c r="B15" s="10" t="str">
        <x:v>حسابداری</x:v>
      </x:c>
      <x:c r="C15" s="10" t="str">
        <x:v>مدیر واحد</x:v>
      </x:c>
      <x:c r="D15" s="14" t="n">
        <x:v>46184</x:v>
      </x:c>
      <x:c r="E15" s="10" t="str">
        <x:v>پاره‌وقت</x:v>
      </x:c>
      <x:c r="F15" s="10" t="str">
        <x:v>فعال</x:v>
      </x:c>
      <x:c r="G15" s="16" t="n">
        <x:f>IF(D15="","",TODAY()-D15)</x:f>
        <x:v>18</x:v>
      </x:c>
      <x:c r="H15" s="17" t="n">
        <x:f>IF(G15="","",ROUND(G15/365,1))</x:f>
        <x:v>0</x:v>
      </x:c>
      <x:c r="I15" s="18" t="str">
        <x:f>IF(F15="فعال","خیر","بله")</x:f>
        <x:v>خیر</x:v>
      </x:c>
      <x:c r="J15" s="10" t="str"/>
    </x:row>
    <x:row r="16">
      <x:c r="A16" s="10" t="str">
        <x:v>مریم احمدی</x:v>
      </x:c>
      <x:c r="B16" s="10" t="str">
        <x:v>فروش</x:v>
      </x:c>
      <x:c r="C16" s="10" t="str">
        <x:v>حسابدار</x:v>
      </x:c>
      <x:c r="D16" s="14" t="n">
        <x:v>46185</x:v>
      </x:c>
      <x:c r="E16" s="10" t="str">
        <x:v>قراردادی</x:v>
      </x:c>
      <x:c r="F16" s="10" t="str">
        <x:v>فعال</x:v>
      </x:c>
      <x:c r="G16" s="16" t="n">
        <x:f>IF(D16="","",TODAY()-D16)</x:f>
        <x:v>17</x:v>
      </x:c>
      <x:c r="H16" s="17" t="n">
        <x:f>IF(G16="","",ROUND(G16/365,1))</x:f>
        <x:v>0</x:v>
      </x:c>
      <x:c r="I16" s="18" t="str">
        <x:f>IF(F16="فعال","خیر","بله")</x:f>
        <x:v>خیر</x:v>
      </x:c>
      <x:c r="J16" s="10" t="str"/>
    </x:row>
    <x:row r="17">
      <x:c r="A17" s="10" t="str">
        <x:v>حسین کریمی</x:v>
      </x:c>
      <x:c r="B17" s="10" t="str">
        <x:v>انبار</x:v>
      </x:c>
      <x:c r="C17" s="10" t="str">
        <x:v>کارشناس</x:v>
      </x:c>
      <x:c r="D17" s="14" t="n">
        <x:v>46186</x:v>
      </x:c>
      <x:c r="E17" s="10" t="str">
        <x:v>تمام‌وقت</x:v>
      </x:c>
      <x:c r="F17" s="10" t="str">
        <x:v>فعال</x:v>
      </x:c>
      <x:c r="G17" s="16" t="n">
        <x:f>IF(D17="","",TODAY()-D17)</x:f>
        <x:v>16</x:v>
      </x:c>
      <x:c r="H17" s="17" t="n">
        <x:f>IF(G17="","",ROUND(G17/365,1))</x:f>
        <x:v>0</x:v>
      </x:c>
      <x:c r="I17" s="18" t="str">
        <x:f>IF(F17="فعال","خیر","بله")</x:f>
        <x:v>خیر</x:v>
      </x:c>
      <x:c r="J17" s="10" t="str"/>
    </x:row>
    <x:row r="18">
      <x:c r="A18" s="10" t="str">
        <x:v>سارا محمدی</x:v>
      </x:c>
      <x:c r="B18" s="10" t="str">
        <x:v>مدیریت</x:v>
      </x:c>
      <x:c r="C18" s="10" t="str">
        <x:v>مسئول</x:v>
      </x:c>
      <x:c r="D18" s="14" t="n">
        <x:v>46187</x:v>
      </x:c>
      <x:c r="E18" s="10" t="str">
        <x:v>پاره‌وقت</x:v>
      </x:c>
      <x:c r="F18" s="10" t="str">
        <x:v>فعال</x:v>
      </x:c>
      <x:c r="G18" s="16" t="n">
        <x:f>IF(D18="","",TODAY()-D18)</x:f>
        <x:v>15</x:v>
      </x:c>
      <x:c r="H18" s="17" t="n">
        <x:f>IF(G18="","",ROUND(G18/365,1))</x:f>
        <x:v>0</x:v>
      </x:c>
      <x:c r="I18" s="18" t="str">
        <x:f>IF(F18="فعال","خیر","بله")</x:f>
        <x:v>خیر</x:v>
      </x:c>
      <x:c r="J18" s="10" t="str"/>
    </x:row>
    <x:row r="19">
      <x:c r="A19" s="10" t="str">
        <x:v>رضا شریفی</x:v>
      </x:c>
      <x:c r="B19" s="10" t="str">
        <x:v>خرید</x:v>
      </x:c>
      <x:c r="C19" s="10" t="str">
        <x:v>مدیر واحد</x:v>
      </x:c>
      <x:c r="D19" s="14" t="n">
        <x:v>46188</x:v>
      </x:c>
      <x:c r="E19" s="10" t="str">
        <x:v>قراردادی</x:v>
      </x:c>
      <x:c r="F19" s="10" t="str">
        <x:v>غیرفعال</x:v>
      </x:c>
      <x:c r="G19" s="16" t="n">
        <x:f>IF(D19="","",TODAY()-D19)</x:f>
        <x:v>14</x:v>
      </x:c>
      <x:c r="H19" s="17" t="n">
        <x:f>IF(G19="","",ROUND(G19/365,1))</x:f>
        <x:v>0</x:v>
      </x:c>
      <x:c r="I19" s="18" t="str">
        <x:f>IF(F19="فعال","خیر","بله")</x:f>
        <x:v>بله</x:v>
      </x:c>
      <x:c r="J19" s="10" t="str"/>
    </x:row>
    <x:row r="20">
      <x:c r="A20" s="10" t="str">
        <x:v>علی رضایی</x:v>
      </x:c>
      <x:c r="B20" s="10" t="str">
        <x:v>حسابداری</x:v>
      </x:c>
      <x:c r="C20" s="10" t="str">
        <x:v>حسابدار</x:v>
      </x:c>
      <x:c r="D20" s="14" t="n">
        <x:v>46189</x:v>
      </x:c>
      <x:c r="E20" s="10" t="str">
        <x:v>تمام‌وقت</x:v>
      </x:c>
      <x:c r="F20" s="10" t="str">
        <x:v>فعال</x:v>
      </x:c>
      <x:c r="G20" s="16" t="n">
        <x:f>IF(D20="","",TODAY()-D20)</x:f>
        <x:v>13</x:v>
      </x:c>
      <x:c r="H20" s="17" t="n">
        <x:f>IF(G20="","",ROUND(G20/365,1))</x:f>
        <x:v>0</x:v>
      </x:c>
      <x:c r="I20" s="18" t="str">
        <x:f>IF(F20="فعال","خیر","بله")</x:f>
        <x:v>خیر</x:v>
      </x:c>
      <x:c r="J20" s="10" t="str"/>
    </x:row>
    <x:row r="21">
      <x:c r="A21" s="10" t="str">
        <x:v>مریم احمدی</x:v>
      </x:c>
      <x:c r="B21" s="10" t="str">
        <x:v>فروش</x:v>
      </x:c>
      <x:c r="C21" s="10" t="str">
        <x:v>کارشناس</x:v>
      </x:c>
      <x:c r="D21" s="14" t="n">
        <x:v>46190</x:v>
      </x:c>
      <x:c r="E21" s="10" t="str">
        <x:v>پاره‌وقت</x:v>
      </x:c>
      <x:c r="F21" s="10" t="str">
        <x:v>فعال</x:v>
      </x:c>
      <x:c r="G21" s="16" t="n">
        <x:f>IF(D21="","",TODAY()-D21)</x:f>
        <x:v>12</x:v>
      </x:c>
      <x:c r="H21" s="17" t="n">
        <x:f>IF(G21="","",ROUND(G21/365,1))</x:f>
        <x:v>0</x:v>
      </x:c>
      <x:c r="I21" s="18" t="str">
        <x:f>IF(F21="فعال","خیر","بله")</x:f>
        <x:v>خیر</x:v>
      </x:c>
      <x:c r="J21" s="10" t="str"/>
    </x:row>
    <x:row r="22">
      <x:c r="A22" s="10" t="str">
        <x:v>حسین کریمی</x:v>
      </x:c>
      <x:c r="B22" s="10" t="str">
        <x:v>انبار</x:v>
      </x:c>
      <x:c r="C22" s="10" t="str">
        <x:v>مسئول</x:v>
      </x:c>
      <x:c r="D22" s="14" t="n">
        <x:v>46191</x:v>
      </x:c>
      <x:c r="E22" s="10" t="str">
        <x:v>قراردادی</x:v>
      </x:c>
      <x:c r="F22" s="10" t="str">
        <x:v>فعال</x:v>
      </x:c>
      <x:c r="G22" s="16" t="n">
        <x:f>IF(D22="","",TODAY()-D22)</x:f>
        <x:v>11</x:v>
      </x:c>
      <x:c r="H22" s="17" t="n">
        <x:f>IF(G22="","",ROUND(G22/365,1))</x:f>
        <x:v>0</x:v>
      </x:c>
      <x:c r="I22" s="18" t="str">
        <x:f>IF(F22="فعال","خیر","بله")</x:f>
        <x:v>خیر</x:v>
      </x:c>
      <x:c r="J22" s="10" t="str"/>
    </x:row>
    <x:row r="23">
      <x:c r="A23" s="10" t="str">
        <x:v>سارا محمدی</x:v>
      </x:c>
      <x:c r="B23" s="10" t="str">
        <x:v>مدیریت</x:v>
      </x:c>
      <x:c r="C23" s="10" t="str">
        <x:v>مدیر واحد</x:v>
      </x:c>
      <x:c r="D23" s="14" t="n">
        <x:v>46192</x:v>
      </x:c>
      <x:c r="E23" s="10" t="str">
        <x:v>تمام‌وقت</x:v>
      </x:c>
      <x:c r="F23" s="10" t="str">
        <x:v>فعال</x:v>
      </x:c>
      <x:c r="G23" s="16" t="n">
        <x:f>IF(D23="","",TODAY()-D23)</x:f>
        <x:v>10</x:v>
      </x:c>
      <x:c r="H23" s="17" t="n">
        <x:f>IF(G23="","",ROUND(G23/365,1))</x:f>
        <x:v>0</x:v>
      </x:c>
      <x:c r="I23" s="18" t="str">
        <x:f>IF(F23="فعال","خیر","بله")</x:f>
        <x:v>خیر</x:v>
      </x:c>
      <x:c r="J23" s="10" t="str"/>
    </x:row>
    <x:row r="24">
      <x:c r="A24" s="10" t="str">
        <x:v>رضا شریفی</x:v>
      </x:c>
      <x:c r="B24" s="10" t="str">
        <x:v>خرید</x:v>
      </x:c>
      <x:c r="C24" s="10" t="str">
        <x:v>حسابدار</x:v>
      </x:c>
      <x:c r="D24" s="14" t="n">
        <x:v>46193</x:v>
      </x:c>
      <x:c r="E24" s="10" t="str">
        <x:v>پاره‌وقت</x:v>
      </x:c>
      <x:c r="F24" s="10" t="str">
        <x:v>فعال</x:v>
      </x:c>
      <x:c r="G24" s="16" t="n">
        <x:f>IF(D24="","",TODAY()-D24)</x:f>
        <x:v>9</x:v>
      </x:c>
      <x:c r="H24" s="17" t="n">
        <x:f>IF(G24="","",ROUND(G24/365,1))</x:f>
        <x:v>0</x:v>
      </x:c>
      <x:c r="I24" s="18" t="str">
        <x:f>IF(F24="فعال","خیر","بله")</x:f>
        <x:v>خیر</x:v>
      </x:c>
      <x:c r="J24" s="10" t="str"/>
    </x:row>
    <x:row r="25">
      <x:c r="A25" s="10" t="str">
        <x:v>علی رضایی</x:v>
      </x:c>
      <x:c r="B25" s="10" t="str">
        <x:v>حسابداری</x:v>
      </x:c>
      <x:c r="C25" s="10" t="str">
        <x:v>کارشناس</x:v>
      </x:c>
      <x:c r="D25" s="14" t="n">
        <x:v>46194</x:v>
      </x:c>
      <x:c r="E25" s="10" t="str">
        <x:v>قراردادی</x:v>
      </x:c>
      <x:c r="F25" s="10" t="str">
        <x:v>فعال</x:v>
      </x:c>
      <x:c r="G25" s="16" t="n">
        <x:f>IF(D25="","",TODAY()-D25)</x:f>
        <x:v>8</x:v>
      </x:c>
      <x:c r="H25" s="17" t="n">
        <x:f>IF(G25="","",ROUND(G25/365,1))</x:f>
        <x:v>0</x:v>
      </x:c>
      <x:c r="I25" s="18" t="str">
        <x:f>IF(F25="فعال","خیر","بله")</x:f>
        <x:v>خیر</x:v>
      </x:c>
      <x:c r="J25" s="10" t="str"/>
    </x:row>
    <x:row r="26">
      <x:c r="A26" s="10" t="str">
        <x:v>مریم احمدی</x:v>
      </x:c>
      <x:c r="B26" s="10" t="str">
        <x:v>فروش</x:v>
      </x:c>
      <x:c r="C26" s="10" t="str">
        <x:v>مسئول</x:v>
      </x:c>
      <x:c r="D26" s="14" t="n">
        <x:v>46195</x:v>
      </x:c>
      <x:c r="E26" s="10" t="str">
        <x:v>تمام‌وقت</x:v>
      </x:c>
      <x:c r="F26" s="10" t="str">
        <x:v>غیرفعال</x:v>
      </x:c>
      <x:c r="G26" s="16" t="n">
        <x:f>IF(D26="","",TODAY()-D26)</x:f>
        <x:v>7</x:v>
      </x:c>
      <x:c r="H26" s="17" t="n">
        <x:f>IF(G26="","",ROUND(G26/365,1))</x:f>
        <x:v>0</x:v>
      </x:c>
      <x:c r="I26" s="18" t="str">
        <x:f>IF(F26="فعال","خیر","بله")</x:f>
        <x:v>بله</x:v>
      </x:c>
      <x:c r="J26" s="10" t="str"/>
    </x:row>
    <x:row r="27">
      <x:c r="A27" s="10" t="str">
        <x:v>حسین کریمی</x:v>
      </x:c>
      <x:c r="B27" s="10" t="str">
        <x:v>انبار</x:v>
      </x:c>
      <x:c r="C27" s="10" t="str">
        <x:v>مدیر واحد</x:v>
      </x:c>
      <x:c r="D27" s="14" t="n">
        <x:v>46196</x:v>
      </x:c>
      <x:c r="E27" s="10" t="str">
        <x:v>پاره‌وقت</x:v>
      </x:c>
      <x:c r="F27" s="10" t="str">
        <x:v>فعال</x:v>
      </x:c>
      <x:c r="G27" s="16" t="n">
        <x:f>IF(D27="","",TODAY()-D27)</x:f>
        <x:v>6</x:v>
      </x:c>
      <x:c r="H27" s="17" t="n">
        <x:f>IF(G27="","",ROUND(G27/365,1))</x:f>
        <x:v>0</x:v>
      </x:c>
      <x:c r="I27" s="18" t="str">
        <x:f>IF(F27="فعال","خیر","بله")</x:f>
        <x:v>خیر</x:v>
      </x:c>
      <x:c r="J27" s="10" t="str"/>
    </x:row>
    <x:row r="28">
      <x:c r="A28" s="10" t="str">
        <x:v>سارا محمدی</x:v>
      </x:c>
      <x:c r="B28" s="10" t="str">
        <x:v>مدیریت</x:v>
      </x:c>
      <x:c r="C28" s="10" t="str">
        <x:v>حسابدار</x:v>
      </x:c>
      <x:c r="D28" s="14" t="n">
        <x:v>46197</x:v>
      </x:c>
      <x:c r="E28" s="10" t="str">
        <x:v>قراردادی</x:v>
      </x:c>
      <x:c r="F28" s="10" t="str">
        <x:v>فعال</x:v>
      </x:c>
      <x:c r="G28" s="16" t="n">
        <x:f>IF(D28="","",TODAY()-D28)</x:f>
        <x:v>5</x:v>
      </x:c>
      <x:c r="H28" s="17" t="n">
        <x:f>IF(G28="","",ROUND(G28/365,1))</x:f>
        <x:v>0</x:v>
      </x:c>
      <x:c r="I28" s="18" t="str">
        <x:f>IF(F28="فعال","خیر","بله")</x:f>
        <x:v>خیر</x:v>
      </x:c>
      <x:c r="J28" s="10" t="str"/>
    </x:row>
    <x:row r="29">
      <x:c r="A29" s="10" t="str">
        <x:v>رضا شریفی</x:v>
      </x:c>
      <x:c r="B29" s="10" t="str">
        <x:v>خرید</x:v>
      </x:c>
      <x:c r="C29" s="10" t="str">
        <x:v>کارشناس</x:v>
      </x:c>
      <x:c r="D29" s="14" t="n">
        <x:v>46198</x:v>
      </x:c>
      <x:c r="E29" s="10" t="str">
        <x:v>تمام‌وقت</x:v>
      </x:c>
      <x:c r="F29" s="10" t="str">
        <x:v>فعال</x:v>
      </x:c>
      <x:c r="G29" s="16" t="n">
        <x:f>IF(D29="","",TODAY()-D29)</x:f>
        <x:v>4</x:v>
      </x:c>
      <x:c r="H29" s="17" t="n">
        <x:f>IF(G29="","",ROUND(G29/365,1))</x:f>
        <x:v>0</x:v>
      </x:c>
      <x:c r="I29" s="18" t="str">
        <x:f>IF(F29="فعال","خیر","بله")</x:f>
        <x:v>خیر</x:v>
      </x:c>
      <x:c r="J29" s="10" t="str"/>
    </x:row>
    <x:row r="30">
      <x:c r="A30" s="10" t="str">
        <x:v>علی رضایی</x:v>
      </x:c>
      <x:c r="B30" s="10" t="str">
        <x:v>حسابداری</x:v>
      </x:c>
      <x:c r="C30" s="10" t="str">
        <x:v>مسئول</x:v>
      </x:c>
      <x:c r="D30" s="14" t="n">
        <x:v>46199</x:v>
      </x:c>
      <x:c r="E30" s="10" t="str">
        <x:v>پاره‌وقت</x:v>
      </x:c>
      <x:c r="F30" s="10" t="str">
        <x:v>فعال</x:v>
      </x:c>
      <x:c r="G30" s="16" t="n">
        <x:f>IF(D30="","",TODAY()-D30)</x:f>
        <x:v>3</x:v>
      </x:c>
      <x:c r="H30" s="17" t="n">
        <x:f>IF(G30="","",ROUND(G30/365,1))</x:f>
        <x:v>0</x:v>
      </x:c>
      <x:c r="I30" s="18" t="str">
        <x:f>IF(F30="فعال","خیر","بله")</x:f>
        <x:v>خیر</x:v>
      </x:c>
      <x:c r="J30" s="10" t="str"/>
    </x:row>
    <x:row r="31">
      <x:c r="A31" s="10" t="str">
        <x:v>مریم احمدی</x:v>
      </x:c>
      <x:c r="B31" s="10" t="str">
        <x:v>فروش</x:v>
      </x:c>
      <x:c r="C31" s="10" t="str">
        <x:v>مدیر واحد</x:v>
      </x:c>
      <x:c r="D31" s="14" t="n">
        <x:v>46200</x:v>
      </x:c>
      <x:c r="E31" s="10" t="str">
        <x:v>قراردادی</x:v>
      </x:c>
      <x:c r="F31" s="10" t="str">
        <x:v>فعال</x:v>
      </x:c>
      <x:c r="G31" s="16" t="n">
        <x:f>IF(D31="","",TODAY()-D31)</x:f>
        <x:v>2</x:v>
      </x:c>
      <x:c r="H31" s="17" t="n">
        <x:f>IF(G31="","",ROUND(G31/365,1))</x:f>
        <x:v>0</x:v>
      </x:c>
      <x:c r="I31" s="18" t="str">
        <x:f>IF(F31="فعال","خیر","بله")</x:f>
        <x:v>خیر</x:v>
      </x:c>
      <x:c r="J31" s="10" t="str"/>
    </x:row>
    <x:row r="32">
      <x:c r="A32" s="10" t="str">
        <x:v>حسین کریمی</x:v>
      </x:c>
      <x:c r="B32" s="10" t="str">
        <x:v>انبار</x:v>
      </x:c>
      <x:c r="C32" s="10" t="str">
        <x:v>حسابدار</x:v>
      </x:c>
      <x:c r="D32" s="14" t="n">
        <x:v>46201</x:v>
      </x:c>
      <x:c r="E32" s="10" t="str">
        <x:v>تمام‌وقت</x:v>
      </x:c>
      <x:c r="F32" s="10" t="str">
        <x:v>فعال</x:v>
      </x:c>
      <x:c r="G32" s="16" t="n">
        <x:f>IF(D32="","",TODAY()-D32)</x:f>
        <x:v>1</x:v>
      </x:c>
      <x:c r="H32" s="17" t="n">
        <x:f>IF(G32="","",ROUND(G32/365,1))</x:f>
        <x:v>0</x:v>
      </x:c>
      <x:c r="I32" s="18" t="str">
        <x:f>IF(F32="فعال","خیر","بله")</x:f>
        <x:v>خیر</x:v>
      </x:c>
      <x:c r="J32" s="10" t="str"/>
    </x:row>
    <x:row r="33">
      <x:c r="A33" s="10" t="str">
        <x:v>سارا محمدی</x:v>
      </x:c>
      <x:c r="B33" s="10" t="str">
        <x:v>مدیریت</x:v>
      </x:c>
      <x:c r="C33" s="10" t="str">
        <x:v>کارشناس</x:v>
      </x:c>
      <x:c r="D33" s="14" t="n">
        <x:v>46202</x:v>
      </x:c>
      <x:c r="E33" s="10" t="str">
        <x:v>پاره‌وقت</x:v>
      </x:c>
      <x:c r="F33" s="10" t="str">
        <x:v>غیرفعال</x:v>
      </x:c>
      <x:c r="G33" s="16" t="n">
        <x:f>IF(D33="","",TODAY()-D33)</x:f>
        <x:v>0</x:v>
      </x:c>
      <x:c r="H33" s="17" t="str">
        <x:f>IF(G33="","",ROUND(G33/365,1))</x:f>
      </x:c>
      <x:c r="I33" s="18" t="str">
        <x:f>IF(F33="فعال","خیر","بله")</x:f>
        <x:v>بله</x:v>
      </x:c>
      <x:c r="J33" s="10" t="str"/>
    </x:row>
    <x:row r="34">
      <x:c r="A34" s="10" t="str">
        <x:v>رضا شریفی</x:v>
      </x:c>
      <x:c r="B34" s="10" t="str">
        <x:v>خرید</x:v>
      </x:c>
      <x:c r="C34" s="10" t="str">
        <x:v>مسئول</x:v>
      </x:c>
      <x:c r="D34" s="14" t="n">
        <x:v>46203</x:v>
      </x:c>
      <x:c r="E34" s="10" t="str">
        <x:v>قراردادی</x:v>
      </x:c>
      <x:c r="F34" s="10" t="str">
        <x:v>فعال</x:v>
      </x:c>
      <x:c r="G34" s="16" t="n">
        <x:f>IF(D34="","",TODAY()-D34)</x:f>
        <x:v>-1</x:v>
      </x:c>
      <x:c r="H34" s="17" t="n">
        <x:f>IF(G34="","",ROUND(G34/365,1))</x:f>
        <x:v>0</x:v>
      </x:c>
      <x:c r="I34" s="18" t="str">
        <x:f>IF(F34="فعال","خیر","بله")</x:f>
        <x:v>خیر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97dc9f0ac2b466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لیست کارکنان و اطلاعات پرسنلی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9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9" t="n">
        <x:f>COUNTIF('ورود اطلاعات'!F5:F34,"فعال")</x:f>
        <x:v>25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9" t="n">
        <x:f>COUNTIF('ورود اطلاعات'!I5:I34,"بله")</x:f>
        <x:v>5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9" t="n">
        <x:f>AVERAGE('ورود اطلاعات'!H5:H34)</x:f>
        <x:v>0.034482758620689655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9" t="n">
        <x:f>COUNTIF('ورود اطلاعات'!F5:F34,"غیرفعال")</x:f>
        <x:v>5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